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870" windowWidth="20730" windowHeight="1104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8" i="1" l="1"/>
  <c r="N18" i="1" s="1"/>
</calcChain>
</file>

<file path=xl/sharedStrings.xml><?xml version="1.0" encoding="utf-8"?>
<sst xmlns="http://schemas.openxmlformats.org/spreadsheetml/2006/main" count="898" uniqueCount="46">
  <si>
    <t>№ п/п</t>
  </si>
  <si>
    <t>Категория заявителей</t>
  </si>
  <si>
    <t xml:space="preserve">количество </t>
  </si>
  <si>
    <t>объем, куб.м./час</t>
  </si>
  <si>
    <t>Количество отклоненных заявок</t>
  </si>
  <si>
    <t>причина отклонения</t>
  </si>
  <si>
    <t>Количество поступивших заявок</t>
  </si>
  <si>
    <t>непредоставление документов</t>
  </si>
  <si>
    <t>отсутствие технической возможномти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</si>
  <si>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</si>
  <si>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</si>
  <si>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</si>
  <si>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</si>
  <si>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</si>
  <si>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1 категория</t>
  </si>
  <si>
    <t>физическое лицо</t>
  </si>
  <si>
    <t>юридическое лицо</t>
  </si>
  <si>
    <t>стандартизированные ставки</t>
  </si>
  <si>
    <t>плата</t>
  </si>
  <si>
    <t>2 категория</t>
  </si>
  <si>
    <t>3 категория</t>
  </si>
  <si>
    <t>Приложение № 6 форма 3 Приказа ФАС № 38/19 от 18.01.2019 г</t>
  </si>
  <si>
    <t>-</t>
  </si>
  <si>
    <t>Джанкойское УЭГХ</t>
  </si>
  <si>
    <t>Кировское УЭГХ</t>
  </si>
  <si>
    <t>Судакское УЭГХ</t>
  </si>
  <si>
    <t>Красногвардейское УЭГХ</t>
  </si>
  <si>
    <t>Раздольненское УЭГХ</t>
  </si>
  <si>
    <t>Симферопольское УЭГХ</t>
  </si>
  <si>
    <t>Феодосийское УЭГХ</t>
  </si>
  <si>
    <t>Сакское УЭГХ</t>
  </si>
  <si>
    <t>Бахчисарайское УЭГХ</t>
  </si>
  <si>
    <t>Алуштинское УЭГХ</t>
  </si>
  <si>
    <t>Керченское УЭГХ</t>
  </si>
  <si>
    <t>__</t>
  </si>
  <si>
    <t>Красноперекопское  УЭГХ</t>
  </si>
  <si>
    <t>Евпаторийское УЭГХ</t>
  </si>
  <si>
    <t>Советское УЭГХ</t>
  </si>
  <si>
    <t>Ялтинское УЭГХ</t>
  </si>
  <si>
    <t>Информация о регистрации и ходе реализации заявок о подключении (технологическом присоединении) к газораспределительным сетям  ГУП РК "Крымгазсети" за июль 2019 года</t>
  </si>
  <si>
    <t>19</t>
  </si>
  <si>
    <t>1</t>
  </si>
  <si>
    <t>18</t>
  </si>
  <si>
    <t>4</t>
  </si>
  <si>
    <t>23</t>
  </si>
  <si>
    <t>̶˗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</si>
</sst>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/>
    <xf numFmtId="0" fontId="0" fillId="2" borderId="1" xfId="0" applyFill="1" applyBorder="1"/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2" fontId="2" fillId="2" borderId="1" xfId="0" applyNumberFormat="1" applyFont="1" applyFill="1" applyBorder="1"/>
    <xf numFmtId="0" fontId="7" fillId="2" borderId="5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49" fontId="10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1"/>
  <sheetViews>
    <sheetView tabSelected="1" zoomScale="90" zoomScaleNormal="90" workbookViewId="0">
      <pane ySplit="6" topLeftCell="A193" activePane="bottomLeft" state="frozen"/>
      <selection pane="bottomLeft" activeCell="V202" sqref="V202"/>
    </sheetView>
  </sheetViews>
  <sheetFormatPr defaultRowHeight="15" x14ac:dyDescent="0.25"/>
  <cols>
    <col min="1" max="1" width="6.42578125" customWidth="1"/>
    <col min="2" max="2" width="8.42578125" customWidth="1"/>
    <col min="3" max="3" width="13.7109375" customWidth="1"/>
    <col min="4" max="4" width="17.5703125" customWidth="1"/>
    <col min="5" max="5" width="8.5703125" style="18" customWidth="1"/>
    <col min="6" max="6" width="8.7109375" style="18" customWidth="1"/>
    <col min="7" max="7" width="9" style="18" customWidth="1"/>
    <col min="8" max="8" width="8.85546875" style="18"/>
    <col min="9" max="9" width="12" style="18" customWidth="1"/>
    <col min="10" max="10" width="15.28515625" style="18" customWidth="1"/>
    <col min="11" max="11" width="11.85546875" style="18" customWidth="1"/>
    <col min="12" max="12" width="19.5703125" style="18" customWidth="1"/>
    <col min="13" max="16" width="8.85546875" style="18"/>
  </cols>
  <sheetData>
    <row r="1" spans="1:25" ht="33" customHeight="1" x14ac:dyDescent="0.25">
      <c r="M1" s="59" t="s">
        <v>21</v>
      </c>
      <c r="N1" s="59"/>
      <c r="O1" s="59"/>
      <c r="P1" s="59"/>
    </row>
    <row r="2" spans="1:25" ht="39" customHeight="1" x14ac:dyDescent="0.3">
      <c r="A2" s="4"/>
      <c r="B2" s="4"/>
      <c r="C2" s="72" t="s">
        <v>39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19"/>
      <c r="P2" s="19"/>
    </row>
    <row r="3" spans="1:25" ht="44.45" customHeight="1" x14ac:dyDescent="0.25">
      <c r="A3" s="69" t="s">
        <v>0</v>
      </c>
      <c r="B3" s="60" t="s">
        <v>1</v>
      </c>
      <c r="C3" s="76"/>
      <c r="D3" s="61"/>
      <c r="E3" s="60" t="s">
        <v>6</v>
      </c>
      <c r="F3" s="61"/>
      <c r="G3" s="66" t="s">
        <v>4</v>
      </c>
      <c r="H3" s="67"/>
      <c r="I3" s="67"/>
      <c r="J3" s="67"/>
      <c r="K3" s="67"/>
      <c r="L3" s="68"/>
      <c r="M3" s="60" t="s">
        <v>12</v>
      </c>
      <c r="N3" s="61"/>
      <c r="O3" s="60" t="s">
        <v>13</v>
      </c>
      <c r="P3" s="61"/>
      <c r="Q3" s="2"/>
      <c r="R3" s="2"/>
      <c r="S3" s="2"/>
      <c r="T3" s="2"/>
      <c r="U3" s="2"/>
      <c r="V3" s="2"/>
      <c r="W3" s="2"/>
      <c r="X3" s="2"/>
      <c r="Y3" s="2"/>
    </row>
    <row r="4" spans="1:25" ht="45" customHeight="1" x14ac:dyDescent="0.25">
      <c r="A4" s="70"/>
      <c r="B4" s="62"/>
      <c r="C4" s="77"/>
      <c r="D4" s="63"/>
      <c r="E4" s="64"/>
      <c r="F4" s="65"/>
      <c r="G4" s="69" t="s">
        <v>2</v>
      </c>
      <c r="H4" s="69" t="s">
        <v>3</v>
      </c>
      <c r="I4" s="66" t="s">
        <v>5</v>
      </c>
      <c r="J4" s="67"/>
      <c r="K4" s="67"/>
      <c r="L4" s="68"/>
      <c r="M4" s="62"/>
      <c r="N4" s="63"/>
      <c r="O4" s="62"/>
      <c r="P4" s="63"/>
      <c r="Q4" s="2"/>
      <c r="R4" s="2"/>
      <c r="S4" s="2"/>
      <c r="T4" s="2"/>
      <c r="U4" s="2"/>
      <c r="V4" s="2"/>
      <c r="W4" s="2"/>
      <c r="X4" s="2"/>
      <c r="Y4" s="2"/>
    </row>
    <row r="5" spans="1:25" ht="30" customHeight="1" x14ac:dyDescent="0.25">
      <c r="A5" s="70"/>
      <c r="B5" s="62"/>
      <c r="C5" s="77"/>
      <c r="D5" s="63"/>
      <c r="E5" s="69" t="s">
        <v>2</v>
      </c>
      <c r="F5" s="69" t="s">
        <v>3</v>
      </c>
      <c r="G5" s="70"/>
      <c r="H5" s="70"/>
      <c r="I5" s="69" t="s">
        <v>7</v>
      </c>
      <c r="J5" s="66" t="s">
        <v>8</v>
      </c>
      <c r="K5" s="67"/>
      <c r="L5" s="68"/>
      <c r="M5" s="64"/>
      <c r="N5" s="65"/>
      <c r="O5" s="64"/>
      <c r="P5" s="65"/>
      <c r="Q5" s="2"/>
      <c r="R5" s="2"/>
      <c r="S5" s="2"/>
      <c r="T5" s="2"/>
      <c r="U5" s="2"/>
      <c r="V5" s="2"/>
      <c r="W5" s="2"/>
      <c r="X5" s="2"/>
      <c r="Y5" s="2"/>
    </row>
    <row r="6" spans="1:25" ht="70.5" customHeight="1" x14ac:dyDescent="0.25">
      <c r="A6" s="71"/>
      <c r="B6" s="64"/>
      <c r="C6" s="78"/>
      <c r="D6" s="65"/>
      <c r="E6" s="71"/>
      <c r="F6" s="71"/>
      <c r="G6" s="71"/>
      <c r="H6" s="71"/>
      <c r="I6" s="71"/>
      <c r="J6" s="1" t="s">
        <v>9</v>
      </c>
      <c r="K6" s="1" t="s">
        <v>10</v>
      </c>
      <c r="L6" s="1" t="s">
        <v>11</v>
      </c>
      <c r="M6" s="1" t="s">
        <v>2</v>
      </c>
      <c r="N6" s="1" t="s">
        <v>3</v>
      </c>
      <c r="O6" s="1" t="s">
        <v>2</v>
      </c>
      <c r="P6" s="1" t="s">
        <v>3</v>
      </c>
      <c r="Q6" s="2"/>
      <c r="R6" s="2"/>
      <c r="S6" s="2"/>
      <c r="T6" s="2"/>
      <c r="U6" s="2"/>
      <c r="V6" s="2"/>
      <c r="W6" s="2"/>
      <c r="X6" s="2"/>
      <c r="Y6" s="2"/>
    </row>
    <row r="7" spans="1:25" ht="20.25" customHeight="1" x14ac:dyDescent="0.25">
      <c r="A7" s="5">
        <v>1</v>
      </c>
      <c r="B7" s="73">
        <v>2</v>
      </c>
      <c r="C7" s="74"/>
      <c r="D7" s="75"/>
      <c r="E7" s="5">
        <v>3</v>
      </c>
      <c r="F7" s="5">
        <v>4</v>
      </c>
      <c r="G7" s="5">
        <v>5</v>
      </c>
      <c r="H7" s="5">
        <v>6</v>
      </c>
      <c r="I7" s="5">
        <v>7</v>
      </c>
      <c r="J7" s="5">
        <v>8</v>
      </c>
      <c r="K7" s="5">
        <v>9</v>
      </c>
      <c r="L7" s="5">
        <v>10</v>
      </c>
      <c r="M7" s="5">
        <v>11</v>
      </c>
      <c r="N7" s="5">
        <v>12</v>
      </c>
      <c r="O7" s="5">
        <v>13</v>
      </c>
      <c r="P7" s="5">
        <v>14</v>
      </c>
      <c r="Q7" s="2"/>
      <c r="R7" s="2"/>
      <c r="S7" s="2"/>
      <c r="T7" s="2"/>
      <c r="U7" s="2"/>
      <c r="V7" s="2"/>
      <c r="W7" s="2"/>
      <c r="X7" s="2"/>
      <c r="Y7" s="2"/>
    </row>
    <row r="8" spans="1:25" s="7" customFormat="1" hidden="1" x14ac:dyDescent="0.25">
      <c r="A8" s="73" t="s">
        <v>23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5"/>
      <c r="Q8" s="6"/>
      <c r="R8" s="6"/>
      <c r="S8" s="6"/>
      <c r="T8" s="6"/>
      <c r="U8" s="6"/>
      <c r="V8" s="6"/>
      <c r="W8" s="6"/>
      <c r="X8" s="6"/>
      <c r="Y8" s="6"/>
    </row>
    <row r="9" spans="1:25" ht="15.75" hidden="1" x14ac:dyDescent="0.25">
      <c r="A9" s="11">
        <v>1</v>
      </c>
      <c r="B9" s="54" t="s">
        <v>14</v>
      </c>
      <c r="C9" s="54" t="s">
        <v>15</v>
      </c>
      <c r="D9" s="9" t="s">
        <v>18</v>
      </c>
      <c r="E9" s="11">
        <v>10</v>
      </c>
      <c r="F9" s="11">
        <v>49</v>
      </c>
      <c r="G9" s="11" t="s">
        <v>22</v>
      </c>
      <c r="H9" s="11" t="s">
        <v>22</v>
      </c>
      <c r="I9" s="11" t="s">
        <v>22</v>
      </c>
      <c r="J9" s="11" t="s">
        <v>22</v>
      </c>
      <c r="K9" s="11" t="s">
        <v>22</v>
      </c>
      <c r="L9" s="11" t="s">
        <v>22</v>
      </c>
      <c r="M9" s="11">
        <v>10</v>
      </c>
      <c r="N9" s="11">
        <v>49</v>
      </c>
      <c r="O9" s="11">
        <v>0</v>
      </c>
      <c r="P9" s="11">
        <v>0</v>
      </c>
      <c r="Q9" s="3"/>
      <c r="R9" s="3"/>
      <c r="S9" s="3"/>
      <c r="T9" s="3"/>
      <c r="U9" s="3"/>
      <c r="V9" s="3"/>
      <c r="W9" s="3"/>
      <c r="X9" s="3"/>
      <c r="Y9" s="3"/>
    </row>
    <row r="10" spans="1:25" ht="31.5" hidden="1" x14ac:dyDescent="0.25">
      <c r="A10" s="11">
        <v>2</v>
      </c>
      <c r="B10" s="55"/>
      <c r="C10" s="56"/>
      <c r="D10" s="10" t="s">
        <v>17</v>
      </c>
      <c r="E10" s="11" t="s">
        <v>22</v>
      </c>
      <c r="F10" s="11" t="s">
        <v>22</v>
      </c>
      <c r="G10" s="11" t="s">
        <v>22</v>
      </c>
      <c r="H10" s="11" t="s">
        <v>22</v>
      </c>
      <c r="I10" s="11" t="s">
        <v>22</v>
      </c>
      <c r="J10" s="11" t="s">
        <v>22</v>
      </c>
      <c r="K10" s="11" t="s">
        <v>22</v>
      </c>
      <c r="L10" s="11" t="s">
        <v>22</v>
      </c>
      <c r="M10" s="11" t="s">
        <v>22</v>
      </c>
      <c r="N10" s="11" t="s">
        <v>22</v>
      </c>
      <c r="O10" s="11" t="s">
        <v>22</v>
      </c>
      <c r="P10" s="11" t="s">
        <v>22</v>
      </c>
      <c r="Q10" s="3"/>
      <c r="R10" s="3"/>
      <c r="S10" s="3"/>
      <c r="T10" s="3"/>
      <c r="U10" s="3"/>
      <c r="V10" s="3"/>
      <c r="W10" s="3"/>
      <c r="X10" s="3"/>
      <c r="Y10" s="3"/>
    </row>
    <row r="11" spans="1:25" ht="15.75" hidden="1" x14ac:dyDescent="0.25">
      <c r="A11" s="11">
        <v>3</v>
      </c>
      <c r="B11" s="55"/>
      <c r="C11" s="54" t="s">
        <v>16</v>
      </c>
      <c r="D11" s="9" t="s">
        <v>18</v>
      </c>
      <c r="E11" s="11" t="s">
        <v>22</v>
      </c>
      <c r="F11" s="11" t="s">
        <v>22</v>
      </c>
      <c r="G11" s="11" t="s">
        <v>22</v>
      </c>
      <c r="H11" s="11" t="s">
        <v>22</v>
      </c>
      <c r="I11" s="11" t="s">
        <v>22</v>
      </c>
      <c r="J11" s="11" t="s">
        <v>22</v>
      </c>
      <c r="K11" s="11" t="s">
        <v>22</v>
      </c>
      <c r="L11" s="11" t="s">
        <v>22</v>
      </c>
      <c r="M11" s="11" t="s">
        <v>22</v>
      </c>
      <c r="N11" s="11" t="s">
        <v>22</v>
      </c>
      <c r="O11" s="11" t="s">
        <v>22</v>
      </c>
      <c r="P11" s="11" t="s">
        <v>22</v>
      </c>
      <c r="Q11" s="3"/>
      <c r="R11" s="3"/>
      <c r="S11" s="3"/>
      <c r="T11" s="3"/>
      <c r="U11" s="3"/>
      <c r="V11" s="3"/>
      <c r="W11" s="3"/>
      <c r="X11" s="3"/>
      <c r="Y11" s="3"/>
    </row>
    <row r="12" spans="1:25" ht="31.5" hidden="1" x14ac:dyDescent="0.25">
      <c r="A12" s="11">
        <v>4</v>
      </c>
      <c r="B12" s="56"/>
      <c r="C12" s="56"/>
      <c r="D12" s="10" t="s">
        <v>17</v>
      </c>
      <c r="E12" s="11">
        <v>1</v>
      </c>
      <c r="F12" s="11">
        <v>129.30000000000001</v>
      </c>
      <c r="G12" s="11" t="s">
        <v>22</v>
      </c>
      <c r="H12" s="11" t="s">
        <v>22</v>
      </c>
      <c r="I12" s="11" t="s">
        <v>22</v>
      </c>
      <c r="J12" s="11" t="s">
        <v>22</v>
      </c>
      <c r="K12" s="11" t="s">
        <v>22</v>
      </c>
      <c r="L12" s="11" t="s">
        <v>22</v>
      </c>
      <c r="M12" s="11">
        <v>1</v>
      </c>
      <c r="N12" s="11">
        <v>129.30000000000001</v>
      </c>
      <c r="O12" s="11">
        <v>0</v>
      </c>
      <c r="P12" s="11">
        <v>0</v>
      </c>
      <c r="Q12" s="3"/>
      <c r="R12" s="3"/>
      <c r="S12" s="3"/>
      <c r="T12" s="3"/>
      <c r="U12" s="3"/>
      <c r="V12" s="3"/>
      <c r="W12" s="3"/>
      <c r="X12" s="3"/>
      <c r="Y12" s="3"/>
    </row>
    <row r="13" spans="1:25" ht="36" hidden="1" customHeight="1" x14ac:dyDescent="0.25">
      <c r="A13" s="11">
        <v>5</v>
      </c>
      <c r="B13" s="57" t="s">
        <v>19</v>
      </c>
      <c r="C13" s="8" t="s">
        <v>15</v>
      </c>
      <c r="D13" s="10" t="s">
        <v>17</v>
      </c>
      <c r="E13" s="11" t="s">
        <v>22</v>
      </c>
      <c r="F13" s="11" t="s">
        <v>22</v>
      </c>
      <c r="G13" s="11" t="s">
        <v>22</v>
      </c>
      <c r="H13" s="11" t="s">
        <v>22</v>
      </c>
      <c r="I13" s="11" t="s">
        <v>22</v>
      </c>
      <c r="J13" s="11" t="s">
        <v>22</v>
      </c>
      <c r="K13" s="11" t="s">
        <v>22</v>
      </c>
      <c r="L13" s="11" t="s">
        <v>22</v>
      </c>
      <c r="M13" s="11" t="s">
        <v>22</v>
      </c>
      <c r="N13" s="11" t="s">
        <v>22</v>
      </c>
      <c r="O13" s="11" t="s">
        <v>22</v>
      </c>
      <c r="P13" s="11" t="s">
        <v>22</v>
      </c>
      <c r="Q13" s="3"/>
      <c r="R13" s="3"/>
      <c r="S13" s="3"/>
      <c r="T13" s="3"/>
      <c r="U13" s="3"/>
      <c r="V13" s="3"/>
      <c r="W13" s="3"/>
      <c r="X13" s="3"/>
      <c r="Y13" s="3"/>
    </row>
    <row r="14" spans="1:25" ht="36.75" hidden="1" customHeight="1" x14ac:dyDescent="0.25">
      <c r="A14" s="11">
        <v>6</v>
      </c>
      <c r="B14" s="58"/>
      <c r="C14" s="8" t="s">
        <v>16</v>
      </c>
      <c r="D14" s="10" t="s">
        <v>17</v>
      </c>
      <c r="E14" s="11" t="s">
        <v>22</v>
      </c>
      <c r="F14" s="11" t="s">
        <v>22</v>
      </c>
      <c r="G14" s="11" t="s">
        <v>22</v>
      </c>
      <c r="H14" s="11" t="s">
        <v>22</v>
      </c>
      <c r="I14" s="11" t="s">
        <v>22</v>
      </c>
      <c r="J14" s="11" t="s">
        <v>22</v>
      </c>
      <c r="K14" s="11" t="s">
        <v>22</v>
      </c>
      <c r="L14" s="11" t="s">
        <v>22</v>
      </c>
      <c r="M14" s="11" t="s">
        <v>22</v>
      </c>
      <c r="N14" s="11" t="s">
        <v>22</v>
      </c>
      <c r="O14" s="11" t="s">
        <v>22</v>
      </c>
      <c r="P14" s="11" t="s">
        <v>22</v>
      </c>
      <c r="Q14" s="3"/>
      <c r="R14" s="3"/>
      <c r="S14" s="3"/>
      <c r="T14" s="3"/>
      <c r="U14" s="3"/>
      <c r="V14" s="3"/>
      <c r="W14" s="3"/>
      <c r="X14" s="3"/>
      <c r="Y14" s="3"/>
    </row>
    <row r="15" spans="1:25" ht="33" hidden="1" customHeight="1" x14ac:dyDescent="0.25">
      <c r="A15" s="11">
        <v>7</v>
      </c>
      <c r="B15" s="57" t="s">
        <v>20</v>
      </c>
      <c r="C15" s="8" t="s">
        <v>15</v>
      </c>
      <c r="D15" s="10" t="s">
        <v>17</v>
      </c>
      <c r="E15" s="11" t="s">
        <v>22</v>
      </c>
      <c r="F15" s="11" t="s">
        <v>22</v>
      </c>
      <c r="G15" s="11" t="s">
        <v>22</v>
      </c>
      <c r="H15" s="11" t="s">
        <v>22</v>
      </c>
      <c r="I15" s="11" t="s">
        <v>22</v>
      </c>
      <c r="J15" s="11" t="s">
        <v>22</v>
      </c>
      <c r="K15" s="11" t="s">
        <v>22</v>
      </c>
      <c r="L15" s="11" t="s">
        <v>22</v>
      </c>
      <c r="M15" s="11" t="s">
        <v>22</v>
      </c>
      <c r="N15" s="11" t="s">
        <v>22</v>
      </c>
      <c r="O15" s="11" t="s">
        <v>22</v>
      </c>
      <c r="P15" s="11" t="s">
        <v>22</v>
      </c>
      <c r="Q15" s="3"/>
      <c r="R15" s="3"/>
      <c r="S15" s="3"/>
      <c r="T15" s="3"/>
      <c r="U15" s="3"/>
      <c r="V15" s="3"/>
      <c r="W15" s="3"/>
      <c r="X15" s="3"/>
      <c r="Y15" s="3"/>
    </row>
    <row r="16" spans="1:25" ht="34.5" hidden="1" customHeight="1" x14ac:dyDescent="0.25">
      <c r="A16" s="11">
        <v>8</v>
      </c>
      <c r="B16" s="58"/>
      <c r="C16" s="8" t="s">
        <v>16</v>
      </c>
      <c r="D16" s="10" t="s">
        <v>17</v>
      </c>
      <c r="E16" s="11" t="s">
        <v>22</v>
      </c>
      <c r="F16" s="11" t="s">
        <v>22</v>
      </c>
      <c r="G16" s="11" t="s">
        <v>22</v>
      </c>
      <c r="H16" s="11" t="s">
        <v>22</v>
      </c>
      <c r="I16" s="11" t="s">
        <v>22</v>
      </c>
      <c r="J16" s="11" t="s">
        <v>22</v>
      </c>
      <c r="K16" s="11" t="s">
        <v>22</v>
      </c>
      <c r="L16" s="11" t="s">
        <v>22</v>
      </c>
      <c r="M16" s="11" t="s">
        <v>22</v>
      </c>
      <c r="N16" s="11" t="s">
        <v>22</v>
      </c>
      <c r="O16" s="11" t="s">
        <v>22</v>
      </c>
      <c r="P16" s="11" t="s">
        <v>22</v>
      </c>
      <c r="Q16" s="3"/>
      <c r="R16" s="3"/>
      <c r="S16" s="3"/>
      <c r="T16" s="3"/>
      <c r="U16" s="3"/>
      <c r="V16" s="3"/>
      <c r="W16" s="3"/>
      <c r="X16" s="3"/>
      <c r="Y16" s="3"/>
    </row>
    <row r="17" spans="1:25" ht="15.75" hidden="1" x14ac:dyDescent="0.25">
      <c r="A17" s="50" t="s">
        <v>24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3"/>
      <c r="R17" s="3"/>
      <c r="S17" s="3"/>
      <c r="T17" s="3"/>
      <c r="U17" s="3"/>
      <c r="V17" s="3"/>
      <c r="W17" s="3"/>
      <c r="X17" s="3"/>
      <c r="Y17" s="3"/>
    </row>
    <row r="18" spans="1:25" ht="15.75" hidden="1" x14ac:dyDescent="0.25">
      <c r="A18" s="11">
        <v>1</v>
      </c>
      <c r="B18" s="54" t="s">
        <v>14</v>
      </c>
      <c r="C18" s="54" t="s">
        <v>15</v>
      </c>
      <c r="D18" s="9" t="s">
        <v>18</v>
      </c>
      <c r="E18" s="12">
        <v>51</v>
      </c>
      <c r="F18" s="12">
        <f>3.6*E18</f>
        <v>183.6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2">
        <v>51</v>
      </c>
      <c r="N18" s="12">
        <f>F18</f>
        <v>183.6</v>
      </c>
      <c r="O18" s="12">
        <v>0</v>
      </c>
      <c r="P18" s="12"/>
      <c r="Q18" s="3"/>
      <c r="R18" s="3"/>
      <c r="S18" s="3"/>
      <c r="T18" s="3"/>
      <c r="U18" s="3"/>
      <c r="V18" s="3"/>
      <c r="W18" s="3"/>
      <c r="X18" s="3"/>
      <c r="Y18" s="3"/>
    </row>
    <row r="19" spans="1:25" ht="31.5" hidden="1" x14ac:dyDescent="0.25">
      <c r="A19" s="11">
        <v>2</v>
      </c>
      <c r="B19" s="55"/>
      <c r="C19" s="56"/>
      <c r="D19" s="10" t="s">
        <v>17</v>
      </c>
      <c r="E19" s="11"/>
      <c r="F19" s="11"/>
      <c r="G19" s="20"/>
      <c r="H19" s="20"/>
      <c r="I19" s="20"/>
      <c r="J19" s="20"/>
      <c r="K19" s="20"/>
      <c r="L19" s="20"/>
      <c r="M19" s="11"/>
      <c r="N19" s="11"/>
      <c r="O19" s="11"/>
      <c r="P19" s="11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hidden="1" x14ac:dyDescent="0.25">
      <c r="A20" s="11">
        <v>3</v>
      </c>
      <c r="B20" s="55"/>
      <c r="C20" s="54" t="s">
        <v>16</v>
      </c>
      <c r="D20" s="9" t="s">
        <v>18</v>
      </c>
      <c r="E20" s="11"/>
      <c r="F20" s="11"/>
      <c r="G20" s="20"/>
      <c r="H20" s="20"/>
      <c r="I20" s="20"/>
      <c r="J20" s="20"/>
      <c r="K20" s="20"/>
      <c r="L20" s="20"/>
      <c r="M20" s="11"/>
      <c r="N20" s="11"/>
      <c r="O20" s="11"/>
      <c r="P20" s="11"/>
      <c r="Q20" s="3"/>
      <c r="R20" s="3"/>
      <c r="S20" s="3"/>
      <c r="T20" s="3"/>
      <c r="U20" s="3"/>
      <c r="V20" s="3"/>
      <c r="W20" s="3"/>
      <c r="X20" s="3"/>
      <c r="Y20" s="3"/>
    </row>
    <row r="21" spans="1:25" ht="31.5" hidden="1" x14ac:dyDescent="0.25">
      <c r="A21" s="11">
        <v>4</v>
      </c>
      <c r="B21" s="56"/>
      <c r="C21" s="56"/>
      <c r="D21" s="10" t="s">
        <v>17</v>
      </c>
      <c r="E21" s="11"/>
      <c r="F21" s="11"/>
      <c r="G21" s="20"/>
      <c r="H21" s="20"/>
      <c r="I21" s="20"/>
      <c r="J21" s="20"/>
      <c r="K21" s="20"/>
      <c r="L21" s="20"/>
      <c r="M21" s="11"/>
      <c r="N21" s="11"/>
      <c r="O21" s="11"/>
      <c r="P21" s="11"/>
      <c r="Q21" s="3"/>
      <c r="R21" s="3"/>
      <c r="S21" s="3"/>
      <c r="T21" s="3"/>
      <c r="U21" s="3"/>
      <c r="V21" s="3"/>
      <c r="W21" s="3"/>
      <c r="X21" s="3"/>
      <c r="Y21" s="3"/>
    </row>
    <row r="22" spans="1:25" ht="31.5" hidden="1" x14ac:dyDescent="0.25">
      <c r="A22" s="11">
        <v>5</v>
      </c>
      <c r="B22" s="57" t="s">
        <v>19</v>
      </c>
      <c r="C22" s="8" t="s">
        <v>15</v>
      </c>
      <c r="D22" s="10" t="s">
        <v>17</v>
      </c>
      <c r="E22" s="11"/>
      <c r="F22" s="11"/>
      <c r="G22" s="20"/>
      <c r="H22" s="20"/>
      <c r="I22" s="20"/>
      <c r="J22" s="20"/>
      <c r="K22" s="20"/>
      <c r="L22" s="20"/>
      <c r="M22" s="11"/>
      <c r="N22" s="11"/>
      <c r="O22" s="11"/>
      <c r="P22" s="11"/>
      <c r="Q22" s="3"/>
      <c r="R22" s="3"/>
      <c r="S22" s="3"/>
      <c r="T22" s="3"/>
      <c r="U22" s="3"/>
      <c r="V22" s="3"/>
      <c r="W22" s="3"/>
      <c r="X22" s="3"/>
      <c r="Y22" s="3"/>
    </row>
    <row r="23" spans="1:25" ht="31.5" hidden="1" x14ac:dyDescent="0.25">
      <c r="A23" s="11">
        <v>6</v>
      </c>
      <c r="B23" s="58"/>
      <c r="C23" s="8" t="s">
        <v>16</v>
      </c>
      <c r="D23" s="10" t="s">
        <v>17</v>
      </c>
      <c r="E23" s="11"/>
      <c r="F23" s="11"/>
      <c r="G23" s="20"/>
      <c r="H23" s="20"/>
      <c r="I23" s="20"/>
      <c r="J23" s="20"/>
      <c r="K23" s="20"/>
      <c r="L23" s="20"/>
      <c r="M23" s="11"/>
      <c r="N23" s="11"/>
      <c r="O23" s="11"/>
      <c r="P23" s="11"/>
      <c r="Q23" s="3"/>
      <c r="R23" s="3"/>
      <c r="S23" s="3"/>
      <c r="T23" s="3"/>
      <c r="U23" s="3"/>
      <c r="V23" s="3"/>
      <c r="W23" s="3"/>
      <c r="X23" s="3"/>
      <c r="Y23" s="3"/>
    </row>
    <row r="24" spans="1:25" ht="31.5" hidden="1" x14ac:dyDescent="0.25">
      <c r="A24" s="11">
        <v>7</v>
      </c>
      <c r="B24" s="57" t="s">
        <v>20</v>
      </c>
      <c r="C24" s="8" t="s">
        <v>15</v>
      </c>
      <c r="D24" s="10" t="s">
        <v>17</v>
      </c>
      <c r="E24" s="11"/>
      <c r="F24" s="11"/>
      <c r="G24" s="20"/>
      <c r="H24" s="20"/>
      <c r="I24" s="20"/>
      <c r="J24" s="20"/>
      <c r="K24" s="20"/>
      <c r="L24" s="20"/>
      <c r="M24" s="11"/>
      <c r="N24" s="11"/>
      <c r="O24" s="11"/>
      <c r="P24" s="11"/>
      <c r="Q24" s="3"/>
      <c r="R24" s="3"/>
      <c r="S24" s="3"/>
      <c r="T24" s="3"/>
      <c r="U24" s="3"/>
      <c r="V24" s="3"/>
      <c r="W24" s="3"/>
      <c r="X24" s="3"/>
      <c r="Y24" s="3"/>
    </row>
    <row r="25" spans="1:25" ht="31.5" hidden="1" x14ac:dyDescent="0.25">
      <c r="A25" s="11">
        <v>8</v>
      </c>
      <c r="B25" s="58"/>
      <c r="C25" s="8" t="s">
        <v>16</v>
      </c>
      <c r="D25" s="10" t="s">
        <v>17</v>
      </c>
      <c r="E25" s="11"/>
      <c r="F25" s="11"/>
      <c r="G25" s="20"/>
      <c r="H25" s="20"/>
      <c r="I25" s="20"/>
      <c r="J25" s="20"/>
      <c r="K25" s="20"/>
      <c r="L25" s="20"/>
      <c r="M25" s="11"/>
      <c r="N25" s="11"/>
      <c r="O25" s="11"/>
      <c r="P25" s="11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hidden="1" x14ac:dyDescent="0.25">
      <c r="A26" s="50" t="s">
        <v>25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hidden="1" x14ac:dyDescent="0.25">
      <c r="A27" s="11">
        <v>1</v>
      </c>
      <c r="B27" s="54" t="s">
        <v>14</v>
      </c>
      <c r="C27" s="54" t="s">
        <v>15</v>
      </c>
      <c r="D27" s="9" t="s">
        <v>18</v>
      </c>
      <c r="E27" s="11">
        <v>28</v>
      </c>
      <c r="F27" s="11">
        <v>140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23</v>
      </c>
      <c r="N27" s="11">
        <v>115</v>
      </c>
      <c r="O27" s="11">
        <v>0</v>
      </c>
      <c r="P27" s="11">
        <v>0</v>
      </c>
      <c r="Q27" s="3"/>
      <c r="R27" s="3"/>
      <c r="S27" s="3"/>
      <c r="T27" s="3"/>
      <c r="U27" s="3"/>
      <c r="V27" s="3"/>
      <c r="W27" s="3"/>
      <c r="X27" s="3"/>
      <c r="Y27" s="3"/>
    </row>
    <row r="28" spans="1:25" ht="31.5" hidden="1" x14ac:dyDescent="0.25">
      <c r="A28" s="11">
        <v>2</v>
      </c>
      <c r="B28" s="55"/>
      <c r="C28" s="56"/>
      <c r="D28" s="10" t="s">
        <v>17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hidden="1" x14ac:dyDescent="0.25">
      <c r="A29" s="11">
        <v>3</v>
      </c>
      <c r="B29" s="55"/>
      <c r="C29" s="54" t="s">
        <v>16</v>
      </c>
      <c r="D29" s="9" t="s">
        <v>18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  <c r="R29" s="3"/>
      <c r="S29" s="3"/>
      <c r="T29" s="3"/>
      <c r="U29" s="3"/>
      <c r="V29" s="3"/>
      <c r="W29" s="3"/>
      <c r="X29" s="3"/>
      <c r="Y29" s="3"/>
    </row>
    <row r="30" spans="1:25" ht="31.5" hidden="1" x14ac:dyDescent="0.25">
      <c r="A30" s="11">
        <v>4</v>
      </c>
      <c r="B30" s="56"/>
      <c r="C30" s="56"/>
      <c r="D30" s="10" t="s">
        <v>17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3"/>
      <c r="R30" s="3"/>
      <c r="S30" s="3"/>
      <c r="T30" s="3"/>
      <c r="U30" s="3"/>
      <c r="V30" s="3"/>
      <c r="W30" s="3"/>
      <c r="X30" s="3"/>
      <c r="Y30" s="3"/>
    </row>
    <row r="31" spans="1:25" ht="31.5" hidden="1" x14ac:dyDescent="0.25">
      <c r="A31" s="11">
        <v>5</v>
      </c>
      <c r="B31" s="57" t="s">
        <v>19</v>
      </c>
      <c r="C31" s="8" t="s">
        <v>15</v>
      </c>
      <c r="D31" s="10" t="s">
        <v>17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3"/>
      <c r="R31" s="3"/>
      <c r="S31" s="3"/>
      <c r="T31" s="3"/>
      <c r="U31" s="3"/>
      <c r="V31" s="3"/>
      <c r="W31" s="3"/>
      <c r="X31" s="3"/>
      <c r="Y31" s="3"/>
    </row>
    <row r="32" spans="1:25" ht="31.5" hidden="1" x14ac:dyDescent="0.25">
      <c r="A32" s="11">
        <v>6</v>
      </c>
      <c r="B32" s="58"/>
      <c r="C32" s="8" t="s">
        <v>16</v>
      </c>
      <c r="D32" s="10" t="s">
        <v>17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ht="31.5" hidden="1" x14ac:dyDescent="0.25">
      <c r="A33" s="11">
        <v>7</v>
      </c>
      <c r="B33" s="57" t="s">
        <v>20</v>
      </c>
      <c r="C33" s="8" t="s">
        <v>15</v>
      </c>
      <c r="D33" s="10" t="s">
        <v>17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ht="31.5" hidden="1" x14ac:dyDescent="0.25">
      <c r="A34" s="11">
        <v>8</v>
      </c>
      <c r="B34" s="58"/>
      <c r="C34" s="8" t="s">
        <v>16</v>
      </c>
      <c r="D34" s="10" t="s">
        <v>17</v>
      </c>
      <c r="E34" s="11">
        <v>1</v>
      </c>
      <c r="F34" s="11">
        <v>53.7</v>
      </c>
      <c r="G34" s="11">
        <v>0</v>
      </c>
      <c r="H34" s="11">
        <v>0</v>
      </c>
      <c r="I34" s="11"/>
      <c r="J34" s="11"/>
      <c r="K34" s="11"/>
      <c r="L34" s="11"/>
      <c r="M34" s="11">
        <v>0</v>
      </c>
      <c r="N34" s="11">
        <v>0</v>
      </c>
      <c r="O34" s="11">
        <v>0</v>
      </c>
      <c r="P34" s="11">
        <v>0</v>
      </c>
    </row>
    <row r="35" spans="1:16" ht="15.75" hidden="1" x14ac:dyDescent="0.25">
      <c r="A35" s="50" t="s">
        <v>26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16" ht="15.75" hidden="1" x14ac:dyDescent="0.25">
      <c r="A36" s="11">
        <v>1</v>
      </c>
      <c r="B36" s="54" t="s">
        <v>14</v>
      </c>
      <c r="C36" s="54" t="s">
        <v>15</v>
      </c>
      <c r="D36" s="9" t="s">
        <v>18</v>
      </c>
      <c r="E36" s="11"/>
      <c r="F36" s="11"/>
      <c r="G36" s="11"/>
      <c r="H36" s="11"/>
      <c r="I36" s="11"/>
      <c r="J36" s="11"/>
      <c r="K36" s="11"/>
      <c r="L36" s="11"/>
      <c r="M36" s="11">
        <v>14</v>
      </c>
      <c r="N36" s="11">
        <v>70</v>
      </c>
      <c r="O36" s="11"/>
      <c r="P36" s="11"/>
    </row>
    <row r="37" spans="1:16" ht="31.5" hidden="1" x14ac:dyDescent="0.25">
      <c r="A37" s="11">
        <v>2</v>
      </c>
      <c r="B37" s="55"/>
      <c r="C37" s="56"/>
      <c r="D37" s="10" t="s">
        <v>17</v>
      </c>
      <c r="E37" s="11">
        <v>11</v>
      </c>
      <c r="F37" s="11">
        <v>55</v>
      </c>
      <c r="G37" s="11"/>
      <c r="H37" s="11"/>
      <c r="I37" s="11"/>
      <c r="J37" s="11"/>
      <c r="K37" s="11"/>
      <c r="L37" s="11"/>
      <c r="M37" s="11">
        <v>14</v>
      </c>
      <c r="N37" s="11">
        <v>70</v>
      </c>
      <c r="O37" s="11"/>
      <c r="P37" s="11"/>
    </row>
    <row r="38" spans="1:16" ht="15.75" hidden="1" x14ac:dyDescent="0.25">
      <c r="A38" s="11">
        <v>3</v>
      </c>
      <c r="B38" s="55"/>
      <c r="C38" s="54" t="s">
        <v>16</v>
      </c>
      <c r="D38" s="9" t="s">
        <v>18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ht="31.5" hidden="1" x14ac:dyDescent="0.25">
      <c r="A39" s="11">
        <v>4</v>
      </c>
      <c r="B39" s="56"/>
      <c r="C39" s="56"/>
      <c r="D39" s="10" t="s">
        <v>17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ht="31.5" hidden="1" x14ac:dyDescent="0.25">
      <c r="A40" s="11">
        <v>5</v>
      </c>
      <c r="B40" s="57" t="s">
        <v>19</v>
      </c>
      <c r="C40" s="8" t="s">
        <v>15</v>
      </c>
      <c r="D40" s="10" t="s">
        <v>17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 ht="31.5" hidden="1" x14ac:dyDescent="0.25">
      <c r="A41" s="11">
        <v>6</v>
      </c>
      <c r="B41" s="58"/>
      <c r="C41" s="8" t="s">
        <v>16</v>
      </c>
      <c r="D41" s="10" t="s">
        <v>17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 ht="31.5" hidden="1" x14ac:dyDescent="0.25">
      <c r="A42" s="11">
        <v>7</v>
      </c>
      <c r="B42" s="57" t="s">
        <v>20</v>
      </c>
      <c r="C42" s="8" t="s">
        <v>15</v>
      </c>
      <c r="D42" s="10" t="s">
        <v>17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16" ht="31.5" hidden="1" x14ac:dyDescent="0.25">
      <c r="A43" s="11">
        <v>8</v>
      </c>
      <c r="B43" s="58"/>
      <c r="C43" s="8" t="s">
        <v>16</v>
      </c>
      <c r="D43" s="10" t="s">
        <v>17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ht="15.75" hidden="1" x14ac:dyDescent="0.25">
      <c r="A44" s="50" t="s">
        <v>27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ht="15.75" hidden="1" x14ac:dyDescent="0.25">
      <c r="A45" s="14">
        <v>1</v>
      </c>
      <c r="B45" s="51" t="s">
        <v>14</v>
      </c>
      <c r="C45" s="51" t="s">
        <v>15</v>
      </c>
      <c r="D45" s="15" t="s">
        <v>18</v>
      </c>
      <c r="E45" s="14">
        <v>18</v>
      </c>
      <c r="F45" s="14">
        <v>94.6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4</v>
      </c>
      <c r="N45" s="14">
        <v>17.600000000000001</v>
      </c>
      <c r="O45" s="14">
        <v>0</v>
      </c>
      <c r="P45" s="14">
        <v>0</v>
      </c>
    </row>
    <row r="46" spans="1:16" ht="31.5" hidden="1" x14ac:dyDescent="0.25">
      <c r="A46" s="14">
        <v>2</v>
      </c>
      <c r="B46" s="52"/>
      <c r="C46" s="53"/>
      <c r="D46" s="16" t="s">
        <v>17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15.75" hidden="1" x14ac:dyDescent="0.25">
      <c r="A47" s="14">
        <v>3</v>
      </c>
      <c r="B47" s="52"/>
      <c r="C47" s="51" t="s">
        <v>16</v>
      </c>
      <c r="D47" s="15" t="s">
        <v>18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31.5" hidden="1" x14ac:dyDescent="0.25">
      <c r="A48" s="14">
        <v>4</v>
      </c>
      <c r="B48" s="53"/>
      <c r="C48" s="53"/>
      <c r="D48" s="16" t="s">
        <v>17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31.5" hidden="1" x14ac:dyDescent="0.25">
      <c r="A49" s="14">
        <v>5</v>
      </c>
      <c r="B49" s="80" t="s">
        <v>19</v>
      </c>
      <c r="C49" s="17" t="s">
        <v>15</v>
      </c>
      <c r="D49" s="16" t="s">
        <v>17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ht="31.5" hidden="1" x14ac:dyDescent="0.25">
      <c r="A50" s="14">
        <v>6</v>
      </c>
      <c r="B50" s="81"/>
      <c r="C50" s="17" t="s">
        <v>16</v>
      </c>
      <c r="D50" s="16" t="s">
        <v>17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16" ht="31.5" hidden="1" x14ac:dyDescent="0.25">
      <c r="A51" s="14">
        <v>7</v>
      </c>
      <c r="B51" s="80" t="s">
        <v>20</v>
      </c>
      <c r="C51" s="17" t="s">
        <v>15</v>
      </c>
      <c r="D51" s="16" t="s">
        <v>17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 ht="31.5" hidden="1" x14ac:dyDescent="0.25">
      <c r="A52" s="14">
        <v>8</v>
      </c>
      <c r="B52" s="81"/>
      <c r="C52" s="17" t="s">
        <v>16</v>
      </c>
      <c r="D52" s="16" t="s">
        <v>17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1:16" ht="15.75" hidden="1" x14ac:dyDescent="0.25">
      <c r="A53" s="50" t="s">
        <v>28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1:16" ht="15.75" hidden="1" x14ac:dyDescent="0.25">
      <c r="A54" s="11"/>
      <c r="B54" s="54" t="s">
        <v>14</v>
      </c>
      <c r="C54" s="54" t="s">
        <v>15</v>
      </c>
      <c r="D54" s="9" t="s">
        <v>18</v>
      </c>
      <c r="E54" s="11">
        <v>80</v>
      </c>
      <c r="F54" s="11">
        <v>395.1</v>
      </c>
      <c r="G54" s="11">
        <v>21</v>
      </c>
      <c r="H54" s="11">
        <v>94.2</v>
      </c>
      <c r="I54" s="11">
        <v>11</v>
      </c>
      <c r="J54" s="11">
        <v>10</v>
      </c>
      <c r="K54" s="11"/>
      <c r="L54" s="11"/>
      <c r="M54" s="11">
        <v>53</v>
      </c>
      <c r="N54" s="11">
        <v>260</v>
      </c>
      <c r="O54" s="11"/>
      <c r="P54" s="11"/>
    </row>
    <row r="55" spans="1:16" ht="31.5" hidden="1" x14ac:dyDescent="0.25">
      <c r="A55" s="11"/>
      <c r="B55" s="55"/>
      <c r="C55" s="56"/>
      <c r="D55" s="10" t="s">
        <v>17</v>
      </c>
      <c r="E55" s="11">
        <v>10</v>
      </c>
      <c r="F55" s="11">
        <v>45</v>
      </c>
      <c r="G55" s="11"/>
      <c r="H55" s="11"/>
      <c r="I55" s="11"/>
      <c r="J55" s="11"/>
      <c r="K55" s="11"/>
      <c r="L55" s="11"/>
      <c r="M55" s="11">
        <v>2</v>
      </c>
      <c r="N55" s="11">
        <v>10</v>
      </c>
      <c r="O55" s="11"/>
      <c r="P55" s="11"/>
    </row>
    <row r="56" spans="1:16" ht="15.75" hidden="1" x14ac:dyDescent="0.25">
      <c r="A56" s="11"/>
      <c r="B56" s="55"/>
      <c r="C56" s="54" t="s">
        <v>16</v>
      </c>
      <c r="D56" s="9" t="s">
        <v>18</v>
      </c>
      <c r="E56" s="11">
        <v>14</v>
      </c>
      <c r="F56" s="11">
        <v>1129.26</v>
      </c>
      <c r="G56" s="11">
        <v>14</v>
      </c>
      <c r="H56" s="11">
        <v>1129.26</v>
      </c>
      <c r="I56" s="11">
        <v>14</v>
      </c>
      <c r="J56" s="11"/>
      <c r="K56" s="11"/>
      <c r="L56" s="11"/>
      <c r="M56" s="11"/>
      <c r="N56" s="11"/>
      <c r="O56" s="11"/>
      <c r="P56" s="11"/>
    </row>
    <row r="57" spans="1:16" ht="31.5" hidden="1" x14ac:dyDescent="0.25">
      <c r="A57" s="11"/>
      <c r="B57" s="56"/>
      <c r="C57" s="56"/>
      <c r="D57" s="10" t="s">
        <v>17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 ht="31.5" hidden="1" x14ac:dyDescent="0.25">
      <c r="A58" s="11"/>
      <c r="B58" s="57" t="s">
        <v>19</v>
      </c>
      <c r="C58" s="8" t="s">
        <v>15</v>
      </c>
      <c r="D58" s="10" t="s">
        <v>17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1:16" ht="31.5" hidden="1" x14ac:dyDescent="0.25">
      <c r="A59" s="11"/>
      <c r="B59" s="58"/>
      <c r="C59" s="8" t="s">
        <v>16</v>
      </c>
      <c r="D59" s="10" t="s">
        <v>17</v>
      </c>
      <c r="E59" s="11">
        <v>1</v>
      </c>
      <c r="F59" s="11">
        <v>1003.26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16" ht="31.5" hidden="1" x14ac:dyDescent="0.25">
      <c r="A60" s="11"/>
      <c r="B60" s="57" t="s">
        <v>20</v>
      </c>
      <c r="C60" s="8" t="s">
        <v>15</v>
      </c>
      <c r="D60" s="10" t="s">
        <v>17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16" ht="31.5" hidden="1" x14ac:dyDescent="0.25">
      <c r="A61" s="11"/>
      <c r="B61" s="58"/>
      <c r="C61" s="8" t="s">
        <v>16</v>
      </c>
      <c r="D61" s="10" t="s">
        <v>17</v>
      </c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6" ht="15.75" hidden="1" x14ac:dyDescent="0.25">
      <c r="A62" s="50" t="s">
        <v>29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6" ht="15.75" hidden="1" x14ac:dyDescent="0.25">
      <c r="A63" s="11">
        <v>1</v>
      </c>
      <c r="B63" s="54" t="s">
        <v>14</v>
      </c>
      <c r="C63" s="54" t="s">
        <v>15</v>
      </c>
      <c r="D63" s="9" t="s">
        <v>18</v>
      </c>
      <c r="E63" s="11">
        <v>8</v>
      </c>
      <c r="F63" s="11">
        <v>31</v>
      </c>
      <c r="G63" s="11"/>
      <c r="H63" s="11"/>
      <c r="I63" s="11"/>
      <c r="J63" s="11"/>
      <c r="K63" s="11"/>
      <c r="L63" s="11"/>
      <c r="M63" s="11">
        <v>8</v>
      </c>
      <c r="N63" s="11">
        <v>31</v>
      </c>
      <c r="O63" s="11">
        <v>8</v>
      </c>
      <c r="P63" s="11">
        <v>31</v>
      </c>
    </row>
    <row r="64" spans="1:16" ht="31.5" hidden="1" x14ac:dyDescent="0.25">
      <c r="A64" s="11">
        <v>2</v>
      </c>
      <c r="B64" s="55"/>
      <c r="C64" s="56"/>
      <c r="D64" s="10" t="s">
        <v>17</v>
      </c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1:16" ht="15.75" hidden="1" x14ac:dyDescent="0.25">
      <c r="A65" s="11">
        <v>3</v>
      </c>
      <c r="B65" s="55"/>
      <c r="C65" s="54" t="s">
        <v>16</v>
      </c>
      <c r="D65" s="9" t="s">
        <v>18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1:16" ht="31.5" hidden="1" x14ac:dyDescent="0.25">
      <c r="A66" s="11">
        <v>4</v>
      </c>
      <c r="B66" s="56"/>
      <c r="C66" s="56"/>
      <c r="D66" s="10" t="s">
        <v>17</v>
      </c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6" ht="31.5" hidden="1" x14ac:dyDescent="0.25">
      <c r="A67" s="11">
        <v>5</v>
      </c>
      <c r="B67" s="57" t="s">
        <v>19</v>
      </c>
      <c r="C67" s="8" t="s">
        <v>15</v>
      </c>
      <c r="D67" s="10" t="s">
        <v>17</v>
      </c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16" ht="31.5" hidden="1" x14ac:dyDescent="0.25">
      <c r="A68" s="11">
        <v>6</v>
      </c>
      <c r="B68" s="58"/>
      <c r="C68" s="8" t="s">
        <v>16</v>
      </c>
      <c r="D68" s="10" t="s">
        <v>17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16" ht="31.5" hidden="1" x14ac:dyDescent="0.25">
      <c r="A69" s="11">
        <v>7</v>
      </c>
      <c r="B69" s="57" t="s">
        <v>20</v>
      </c>
      <c r="C69" s="8" t="s">
        <v>15</v>
      </c>
      <c r="D69" s="10" t="s">
        <v>17</v>
      </c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1:16" ht="31.5" hidden="1" x14ac:dyDescent="0.25">
      <c r="A70" s="11">
        <v>8</v>
      </c>
      <c r="B70" s="58"/>
      <c r="C70" s="8" t="s">
        <v>16</v>
      </c>
      <c r="D70" s="10" t="s">
        <v>17</v>
      </c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1:16" ht="15.75" customHeight="1" x14ac:dyDescent="0.25">
      <c r="A71" s="84" t="s">
        <v>31</v>
      </c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6"/>
    </row>
    <row r="72" spans="1:16" ht="15.75" customHeight="1" x14ac:dyDescent="0.25">
      <c r="A72" s="31">
        <v>1</v>
      </c>
      <c r="B72" s="47" t="s">
        <v>14</v>
      </c>
      <c r="C72" s="47" t="s">
        <v>15</v>
      </c>
      <c r="D72" s="32" t="s">
        <v>18</v>
      </c>
      <c r="E72" s="34">
        <v>76</v>
      </c>
      <c r="F72" s="34">
        <v>238.1</v>
      </c>
      <c r="G72" s="31">
        <v>4</v>
      </c>
      <c r="H72" s="31">
        <v>15.6</v>
      </c>
      <c r="I72" s="31" t="s">
        <v>22</v>
      </c>
      <c r="J72" s="31" t="s">
        <v>22</v>
      </c>
      <c r="K72" s="31" t="s">
        <v>22</v>
      </c>
      <c r="L72" s="31">
        <v>1</v>
      </c>
      <c r="M72" s="34">
        <v>60</v>
      </c>
      <c r="N72" s="34">
        <v>217.1</v>
      </c>
      <c r="O72" s="34"/>
      <c r="P72" s="34"/>
    </row>
    <row r="73" spans="1:16" ht="31.5" x14ac:dyDescent="0.25">
      <c r="A73" s="31">
        <v>2</v>
      </c>
      <c r="B73" s="48"/>
      <c r="C73" s="49"/>
      <c r="D73" s="33" t="s">
        <v>17</v>
      </c>
      <c r="E73" s="31"/>
      <c r="F73" s="31"/>
      <c r="G73" s="31"/>
      <c r="H73" s="31"/>
      <c r="I73" s="31"/>
      <c r="J73" s="31"/>
      <c r="K73" s="31"/>
      <c r="L73" s="31"/>
      <c r="M73" s="31">
        <v>1</v>
      </c>
      <c r="N73" s="31">
        <v>3.8</v>
      </c>
      <c r="O73" s="31"/>
      <c r="P73" s="31"/>
    </row>
    <row r="74" spans="1:16" ht="15.75" customHeight="1" x14ac:dyDescent="0.25">
      <c r="A74" s="31">
        <v>3</v>
      </c>
      <c r="B74" s="48"/>
      <c r="C74" s="47" t="s">
        <v>16</v>
      </c>
      <c r="D74" s="32" t="s">
        <v>18</v>
      </c>
      <c r="E74" s="31">
        <v>2</v>
      </c>
      <c r="F74" s="31">
        <v>22.16</v>
      </c>
      <c r="G74" s="31" t="s">
        <v>22</v>
      </c>
      <c r="H74" s="31" t="s">
        <v>22</v>
      </c>
      <c r="I74" s="31" t="s">
        <v>22</v>
      </c>
      <c r="J74" s="31" t="s">
        <v>22</v>
      </c>
      <c r="K74" s="31" t="s">
        <v>22</v>
      </c>
      <c r="L74" s="31" t="s">
        <v>22</v>
      </c>
      <c r="M74" s="31"/>
      <c r="N74" s="31"/>
      <c r="O74" s="31" t="s">
        <v>22</v>
      </c>
      <c r="P74" s="31" t="s">
        <v>22</v>
      </c>
    </row>
    <row r="75" spans="1:16" ht="31.5" x14ac:dyDescent="0.25">
      <c r="A75" s="31">
        <v>4</v>
      </c>
      <c r="B75" s="49"/>
      <c r="C75" s="49"/>
      <c r="D75" s="33" t="s">
        <v>17</v>
      </c>
      <c r="E75" s="31" t="s">
        <v>22</v>
      </c>
      <c r="F75" s="31" t="s">
        <v>22</v>
      </c>
      <c r="G75" s="31" t="s">
        <v>22</v>
      </c>
      <c r="H75" s="31" t="s">
        <v>22</v>
      </c>
      <c r="I75" s="31" t="s">
        <v>22</v>
      </c>
      <c r="J75" s="31" t="s">
        <v>22</v>
      </c>
      <c r="K75" s="31" t="s">
        <v>22</v>
      </c>
      <c r="L75" s="31" t="s">
        <v>22</v>
      </c>
      <c r="M75" s="31" t="s">
        <v>22</v>
      </c>
      <c r="N75" s="31" t="s">
        <v>22</v>
      </c>
      <c r="O75" s="31" t="s">
        <v>22</v>
      </c>
      <c r="P75" s="31" t="s">
        <v>22</v>
      </c>
    </row>
    <row r="76" spans="1:16" ht="31.5" customHeight="1" x14ac:dyDescent="0.25">
      <c r="A76" s="31">
        <v>5</v>
      </c>
      <c r="B76" s="82" t="s">
        <v>19</v>
      </c>
      <c r="C76" s="40" t="s">
        <v>15</v>
      </c>
      <c r="D76" s="33" t="s">
        <v>17</v>
      </c>
      <c r="E76" s="31" t="s">
        <v>22</v>
      </c>
      <c r="F76" s="31" t="s">
        <v>22</v>
      </c>
      <c r="G76" s="31" t="s">
        <v>22</v>
      </c>
      <c r="H76" s="31" t="s">
        <v>22</v>
      </c>
      <c r="I76" s="31" t="s">
        <v>22</v>
      </c>
      <c r="J76" s="31" t="s">
        <v>22</v>
      </c>
      <c r="K76" s="31" t="s">
        <v>22</v>
      </c>
      <c r="L76" s="31" t="s">
        <v>22</v>
      </c>
      <c r="M76" s="31" t="s">
        <v>22</v>
      </c>
      <c r="N76" s="31" t="s">
        <v>22</v>
      </c>
      <c r="O76" s="31" t="s">
        <v>22</v>
      </c>
      <c r="P76" s="31" t="s">
        <v>22</v>
      </c>
    </row>
    <row r="77" spans="1:16" ht="31.5" x14ac:dyDescent="0.25">
      <c r="A77" s="31">
        <v>6</v>
      </c>
      <c r="B77" s="83"/>
      <c r="C77" s="40" t="s">
        <v>16</v>
      </c>
      <c r="D77" s="33" t="s">
        <v>17</v>
      </c>
      <c r="E77" s="31">
        <v>3</v>
      </c>
      <c r="F77" s="31">
        <v>248.1</v>
      </c>
      <c r="G77" s="31"/>
      <c r="H77" s="31"/>
      <c r="I77" s="31"/>
      <c r="J77" s="31"/>
      <c r="K77" s="31"/>
      <c r="L77" s="31"/>
      <c r="M77" s="31"/>
      <c r="N77" s="31"/>
      <c r="O77" s="31"/>
      <c r="P77" s="31"/>
    </row>
    <row r="78" spans="1:16" ht="31.5" customHeight="1" x14ac:dyDescent="0.25">
      <c r="A78" s="31">
        <v>7</v>
      </c>
      <c r="B78" s="79" t="s">
        <v>20</v>
      </c>
      <c r="C78" s="40" t="s">
        <v>15</v>
      </c>
      <c r="D78" s="33" t="s">
        <v>17</v>
      </c>
      <c r="E78" s="31" t="s">
        <v>22</v>
      </c>
      <c r="F78" s="31" t="s">
        <v>22</v>
      </c>
      <c r="G78" s="31" t="s">
        <v>22</v>
      </c>
      <c r="H78" s="31" t="s">
        <v>22</v>
      </c>
      <c r="I78" s="31" t="s">
        <v>22</v>
      </c>
      <c r="J78" s="31" t="s">
        <v>22</v>
      </c>
      <c r="K78" s="31" t="s">
        <v>22</v>
      </c>
      <c r="L78" s="31" t="s">
        <v>22</v>
      </c>
      <c r="M78" s="31" t="s">
        <v>22</v>
      </c>
      <c r="N78" s="31" t="s">
        <v>22</v>
      </c>
      <c r="O78" s="31" t="s">
        <v>22</v>
      </c>
      <c r="P78" s="31" t="s">
        <v>22</v>
      </c>
    </row>
    <row r="79" spans="1:16" ht="31.5" x14ac:dyDescent="0.25">
      <c r="A79" s="31">
        <v>8</v>
      </c>
      <c r="B79" s="79"/>
      <c r="C79" s="40" t="s">
        <v>16</v>
      </c>
      <c r="D79" s="33" t="s">
        <v>17</v>
      </c>
      <c r="E79" s="31" t="s">
        <v>22</v>
      </c>
      <c r="F79" s="31" t="s">
        <v>22</v>
      </c>
      <c r="G79" s="31" t="s">
        <v>22</v>
      </c>
      <c r="H79" s="31" t="s">
        <v>22</v>
      </c>
      <c r="I79" s="31" t="s">
        <v>22</v>
      </c>
      <c r="J79" s="31" t="s">
        <v>22</v>
      </c>
      <c r="K79" s="31" t="s">
        <v>22</v>
      </c>
      <c r="L79" s="31" t="s">
        <v>22</v>
      </c>
      <c r="M79" s="31" t="s">
        <v>22</v>
      </c>
      <c r="N79" s="31" t="s">
        <v>22</v>
      </c>
      <c r="O79" s="31" t="s">
        <v>22</v>
      </c>
      <c r="P79" s="31" t="s">
        <v>22</v>
      </c>
    </row>
    <row r="80" spans="1:16" ht="19.5" customHeight="1" x14ac:dyDescent="0.25">
      <c r="A80" s="46" t="s">
        <v>23</v>
      </c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1:16" ht="15.75" customHeight="1" x14ac:dyDescent="0.25">
      <c r="A81" s="21">
        <v>1</v>
      </c>
      <c r="B81" s="41" t="s">
        <v>14</v>
      </c>
      <c r="C81" s="41" t="s">
        <v>15</v>
      </c>
      <c r="D81" s="25" t="s">
        <v>18</v>
      </c>
      <c r="E81" s="26">
        <v>12</v>
      </c>
      <c r="F81" s="26">
        <v>60</v>
      </c>
      <c r="G81" s="21" t="s">
        <v>22</v>
      </c>
      <c r="H81" s="21" t="s">
        <v>22</v>
      </c>
      <c r="I81" s="21" t="s">
        <v>22</v>
      </c>
      <c r="J81" s="21" t="s">
        <v>22</v>
      </c>
      <c r="K81" s="21" t="s">
        <v>22</v>
      </c>
      <c r="L81" s="21" t="s">
        <v>22</v>
      </c>
      <c r="M81" s="26">
        <v>12</v>
      </c>
      <c r="N81" s="26">
        <v>60</v>
      </c>
      <c r="O81" s="26">
        <v>0</v>
      </c>
      <c r="P81" s="26">
        <v>0</v>
      </c>
    </row>
    <row r="82" spans="1:16" ht="31.5" x14ac:dyDescent="0.25">
      <c r="A82" s="21">
        <v>2</v>
      </c>
      <c r="B82" s="42"/>
      <c r="C82" s="43"/>
      <c r="D82" s="28" t="s">
        <v>17</v>
      </c>
      <c r="E82" s="21" t="s">
        <v>22</v>
      </c>
      <c r="F82" s="21" t="s">
        <v>22</v>
      </c>
      <c r="G82" s="21" t="s">
        <v>22</v>
      </c>
      <c r="H82" s="21" t="s">
        <v>22</v>
      </c>
      <c r="I82" s="21" t="s">
        <v>22</v>
      </c>
      <c r="J82" s="21" t="s">
        <v>22</v>
      </c>
      <c r="K82" s="21" t="s">
        <v>22</v>
      </c>
      <c r="L82" s="21" t="s">
        <v>22</v>
      </c>
      <c r="M82" s="21" t="s">
        <v>22</v>
      </c>
      <c r="N82" s="21" t="s">
        <v>22</v>
      </c>
      <c r="O82" s="21" t="s">
        <v>22</v>
      </c>
      <c r="P82" s="21" t="s">
        <v>22</v>
      </c>
    </row>
    <row r="83" spans="1:16" ht="15.75" customHeight="1" x14ac:dyDescent="0.25">
      <c r="A83" s="21">
        <v>3</v>
      </c>
      <c r="B83" s="42"/>
      <c r="C83" s="41" t="s">
        <v>16</v>
      </c>
      <c r="D83" s="25" t="s">
        <v>18</v>
      </c>
      <c r="E83" s="21" t="s">
        <v>22</v>
      </c>
      <c r="F83" s="21" t="s">
        <v>22</v>
      </c>
      <c r="G83" s="21" t="s">
        <v>22</v>
      </c>
      <c r="H83" s="21" t="s">
        <v>22</v>
      </c>
      <c r="I83" s="21" t="s">
        <v>22</v>
      </c>
      <c r="J83" s="21" t="s">
        <v>22</v>
      </c>
      <c r="K83" s="21" t="s">
        <v>22</v>
      </c>
      <c r="L83" s="21" t="s">
        <v>22</v>
      </c>
      <c r="M83" s="21" t="s">
        <v>22</v>
      </c>
      <c r="N83" s="21" t="s">
        <v>22</v>
      </c>
      <c r="O83" s="21" t="s">
        <v>22</v>
      </c>
      <c r="P83" s="21" t="s">
        <v>22</v>
      </c>
    </row>
    <row r="84" spans="1:16" ht="31.5" x14ac:dyDescent="0.25">
      <c r="A84" s="21">
        <v>4</v>
      </c>
      <c r="B84" s="43"/>
      <c r="C84" s="43"/>
      <c r="D84" s="28" t="s">
        <v>17</v>
      </c>
      <c r="E84" s="21">
        <v>2</v>
      </c>
      <c r="F84" s="21">
        <v>78</v>
      </c>
      <c r="G84" s="21" t="s">
        <v>22</v>
      </c>
      <c r="H84" s="21" t="s">
        <v>22</v>
      </c>
      <c r="I84" s="21" t="s">
        <v>22</v>
      </c>
      <c r="J84" s="21" t="s">
        <v>22</v>
      </c>
      <c r="K84" s="21" t="s">
        <v>22</v>
      </c>
      <c r="L84" s="21" t="s">
        <v>22</v>
      </c>
      <c r="M84" s="21">
        <v>2</v>
      </c>
      <c r="N84" s="21">
        <v>78</v>
      </c>
      <c r="O84" s="21">
        <v>0</v>
      </c>
      <c r="P84" s="21">
        <v>0</v>
      </c>
    </row>
    <row r="85" spans="1:16" ht="31.5" customHeight="1" x14ac:dyDescent="0.25">
      <c r="A85" s="21">
        <v>5</v>
      </c>
      <c r="B85" s="44" t="s">
        <v>19</v>
      </c>
      <c r="C85" s="29" t="s">
        <v>15</v>
      </c>
      <c r="D85" s="28" t="s">
        <v>17</v>
      </c>
      <c r="E85" s="21" t="s">
        <v>22</v>
      </c>
      <c r="F85" s="21" t="s">
        <v>22</v>
      </c>
      <c r="G85" s="21" t="s">
        <v>22</v>
      </c>
      <c r="H85" s="21" t="s">
        <v>22</v>
      </c>
      <c r="I85" s="21" t="s">
        <v>22</v>
      </c>
      <c r="J85" s="21" t="s">
        <v>22</v>
      </c>
      <c r="K85" s="21" t="s">
        <v>22</v>
      </c>
      <c r="L85" s="21" t="s">
        <v>22</v>
      </c>
      <c r="M85" s="21" t="s">
        <v>22</v>
      </c>
      <c r="N85" s="21" t="s">
        <v>22</v>
      </c>
      <c r="O85" s="21" t="s">
        <v>22</v>
      </c>
      <c r="P85" s="21" t="s">
        <v>22</v>
      </c>
    </row>
    <row r="86" spans="1:16" ht="31.5" x14ac:dyDescent="0.25">
      <c r="A86" s="21">
        <v>6</v>
      </c>
      <c r="B86" s="45"/>
      <c r="C86" s="29" t="s">
        <v>16</v>
      </c>
      <c r="D86" s="28" t="s">
        <v>17</v>
      </c>
      <c r="E86" s="21" t="s">
        <v>22</v>
      </c>
      <c r="F86" s="21" t="s">
        <v>22</v>
      </c>
      <c r="G86" s="21" t="s">
        <v>22</v>
      </c>
      <c r="H86" s="21" t="s">
        <v>22</v>
      </c>
      <c r="I86" s="21" t="s">
        <v>22</v>
      </c>
      <c r="J86" s="21" t="s">
        <v>22</v>
      </c>
      <c r="K86" s="21" t="s">
        <v>22</v>
      </c>
      <c r="L86" s="21" t="s">
        <v>22</v>
      </c>
      <c r="M86" s="21">
        <v>1</v>
      </c>
      <c r="N86" s="21">
        <v>676.1</v>
      </c>
      <c r="O86" s="21" t="s">
        <v>22</v>
      </c>
      <c r="P86" s="21" t="s">
        <v>22</v>
      </c>
    </row>
    <row r="87" spans="1:16" ht="31.5" customHeight="1" x14ac:dyDescent="0.25">
      <c r="A87" s="21">
        <v>7</v>
      </c>
      <c r="B87" s="44" t="s">
        <v>20</v>
      </c>
      <c r="C87" s="29" t="s">
        <v>15</v>
      </c>
      <c r="D87" s="28" t="s">
        <v>17</v>
      </c>
      <c r="E87" s="21" t="s">
        <v>22</v>
      </c>
      <c r="F87" s="21" t="s">
        <v>22</v>
      </c>
      <c r="G87" s="21" t="s">
        <v>22</v>
      </c>
      <c r="H87" s="21" t="s">
        <v>22</v>
      </c>
      <c r="I87" s="21" t="s">
        <v>22</v>
      </c>
      <c r="J87" s="21" t="s">
        <v>22</v>
      </c>
      <c r="K87" s="21" t="s">
        <v>22</v>
      </c>
      <c r="L87" s="21" t="s">
        <v>22</v>
      </c>
      <c r="M87" s="21" t="s">
        <v>22</v>
      </c>
      <c r="N87" s="21" t="s">
        <v>22</v>
      </c>
      <c r="O87" s="21" t="s">
        <v>22</v>
      </c>
      <c r="P87" s="21" t="s">
        <v>22</v>
      </c>
    </row>
    <row r="88" spans="1:16" ht="31.5" x14ac:dyDescent="0.25">
      <c r="A88" s="21">
        <v>8</v>
      </c>
      <c r="B88" s="45"/>
      <c r="C88" s="29" t="s">
        <v>16</v>
      </c>
      <c r="D88" s="28" t="s">
        <v>17</v>
      </c>
      <c r="E88" s="21" t="s">
        <v>22</v>
      </c>
      <c r="F88" s="21" t="s">
        <v>22</v>
      </c>
      <c r="G88" s="21" t="s">
        <v>22</v>
      </c>
      <c r="H88" s="21" t="s">
        <v>22</v>
      </c>
      <c r="I88" s="21" t="s">
        <v>22</v>
      </c>
      <c r="J88" s="21" t="s">
        <v>22</v>
      </c>
      <c r="K88" s="21" t="s">
        <v>22</v>
      </c>
      <c r="L88" s="21" t="s">
        <v>22</v>
      </c>
      <c r="M88" s="21" t="s">
        <v>22</v>
      </c>
      <c r="N88" s="21" t="s">
        <v>22</v>
      </c>
      <c r="O88" s="21" t="s">
        <v>22</v>
      </c>
      <c r="P88" s="21" t="s">
        <v>22</v>
      </c>
    </row>
    <row r="89" spans="1:16" ht="23.25" customHeight="1" x14ac:dyDescent="0.25">
      <c r="A89" s="87" t="s">
        <v>27</v>
      </c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</row>
    <row r="90" spans="1:16" ht="15.75" customHeight="1" x14ac:dyDescent="0.25">
      <c r="A90" s="31">
        <v>1</v>
      </c>
      <c r="B90" s="47" t="s">
        <v>14</v>
      </c>
      <c r="C90" s="47" t="s">
        <v>15</v>
      </c>
      <c r="D90" s="32" t="s">
        <v>18</v>
      </c>
      <c r="E90" s="34">
        <v>156</v>
      </c>
      <c r="F90" s="88">
        <v>700.36</v>
      </c>
      <c r="G90" s="34">
        <v>30</v>
      </c>
      <c r="H90" s="34">
        <v>93.54</v>
      </c>
      <c r="I90" s="34">
        <v>6</v>
      </c>
      <c r="J90" s="34">
        <v>0</v>
      </c>
      <c r="K90" s="34">
        <v>0</v>
      </c>
      <c r="L90" s="34">
        <v>24</v>
      </c>
      <c r="M90" s="34">
        <v>126</v>
      </c>
      <c r="N90" s="34">
        <v>606.82000000000005</v>
      </c>
      <c r="O90" s="34">
        <v>0</v>
      </c>
      <c r="P90" s="34">
        <v>0</v>
      </c>
    </row>
    <row r="91" spans="1:16" ht="31.5" x14ac:dyDescent="0.25">
      <c r="A91" s="31">
        <v>2</v>
      </c>
      <c r="B91" s="48"/>
      <c r="C91" s="49"/>
      <c r="D91" s="33" t="s">
        <v>17</v>
      </c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</row>
    <row r="92" spans="1:16" ht="15.75" customHeight="1" x14ac:dyDescent="0.25">
      <c r="A92" s="31">
        <v>3</v>
      </c>
      <c r="B92" s="48"/>
      <c r="C92" s="47" t="s">
        <v>16</v>
      </c>
      <c r="D92" s="32" t="s">
        <v>18</v>
      </c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</row>
    <row r="93" spans="1:16" ht="31.5" x14ac:dyDescent="0.25">
      <c r="A93" s="31">
        <v>4</v>
      </c>
      <c r="B93" s="49"/>
      <c r="C93" s="49"/>
      <c r="D93" s="33" t="s">
        <v>17</v>
      </c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</row>
    <row r="94" spans="1:16" ht="31.5" customHeight="1" x14ac:dyDescent="0.25">
      <c r="A94" s="31">
        <v>5</v>
      </c>
      <c r="B94" s="82" t="s">
        <v>19</v>
      </c>
      <c r="C94" s="40" t="s">
        <v>15</v>
      </c>
      <c r="D94" s="33" t="s">
        <v>17</v>
      </c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</row>
    <row r="95" spans="1:16" ht="31.5" x14ac:dyDescent="0.25">
      <c r="A95" s="31">
        <v>6</v>
      </c>
      <c r="B95" s="83"/>
      <c r="C95" s="40" t="s">
        <v>16</v>
      </c>
      <c r="D95" s="33" t="s">
        <v>17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</row>
    <row r="96" spans="1:16" ht="31.5" customHeight="1" x14ac:dyDescent="0.25">
      <c r="A96" s="31">
        <v>7</v>
      </c>
      <c r="B96" s="82" t="s">
        <v>20</v>
      </c>
      <c r="C96" s="40" t="s">
        <v>15</v>
      </c>
      <c r="D96" s="33" t="s">
        <v>17</v>
      </c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</row>
    <row r="97" spans="1:16" ht="31.5" x14ac:dyDescent="0.25">
      <c r="A97" s="31">
        <v>8</v>
      </c>
      <c r="B97" s="83"/>
      <c r="C97" s="40" t="s">
        <v>16</v>
      </c>
      <c r="D97" s="33" t="s">
        <v>17</v>
      </c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</row>
    <row r="98" spans="1:16" ht="21" customHeight="1" x14ac:dyDescent="0.25">
      <c r="A98" s="87" t="s">
        <v>29</v>
      </c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</row>
    <row r="99" spans="1:16" ht="15.75" customHeight="1" x14ac:dyDescent="0.25">
      <c r="A99" s="21">
        <v>1</v>
      </c>
      <c r="B99" s="41" t="s">
        <v>14</v>
      </c>
      <c r="C99" s="41" t="s">
        <v>15</v>
      </c>
      <c r="D99" s="25" t="s">
        <v>18</v>
      </c>
      <c r="E99" s="26">
        <v>12</v>
      </c>
      <c r="F99" s="26">
        <v>651.32000000000005</v>
      </c>
      <c r="G99" s="26">
        <v>2</v>
      </c>
      <c r="H99" s="26">
        <v>255.4</v>
      </c>
      <c r="I99" s="26">
        <v>2</v>
      </c>
      <c r="J99" s="26"/>
      <c r="K99" s="26"/>
      <c r="L99" s="26"/>
      <c r="M99" s="26">
        <v>5</v>
      </c>
      <c r="N99" s="26">
        <v>25.97</v>
      </c>
      <c r="O99" s="26">
        <v>19</v>
      </c>
      <c r="P99" s="26">
        <v>82.67</v>
      </c>
    </row>
    <row r="100" spans="1:16" ht="31.5" x14ac:dyDescent="0.25">
      <c r="A100" s="21">
        <v>2</v>
      </c>
      <c r="B100" s="42"/>
      <c r="C100" s="43"/>
      <c r="D100" s="28" t="s">
        <v>17</v>
      </c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</row>
    <row r="101" spans="1:16" ht="15.75" customHeight="1" x14ac:dyDescent="0.25">
      <c r="A101" s="21">
        <v>3</v>
      </c>
      <c r="B101" s="42"/>
      <c r="C101" s="41" t="s">
        <v>16</v>
      </c>
      <c r="D101" s="25" t="s">
        <v>18</v>
      </c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</row>
    <row r="102" spans="1:16" ht="31.5" x14ac:dyDescent="0.25">
      <c r="A102" s="21">
        <v>4</v>
      </c>
      <c r="B102" s="43"/>
      <c r="C102" s="43"/>
      <c r="D102" s="28" t="s">
        <v>17</v>
      </c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</row>
    <row r="103" spans="1:16" ht="31.5" customHeight="1" x14ac:dyDescent="0.25">
      <c r="A103" s="21">
        <v>5</v>
      </c>
      <c r="B103" s="44" t="s">
        <v>19</v>
      </c>
      <c r="C103" s="29" t="s">
        <v>15</v>
      </c>
      <c r="D103" s="28" t="s">
        <v>17</v>
      </c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</row>
    <row r="104" spans="1:16" ht="31.5" x14ac:dyDescent="0.25">
      <c r="A104" s="21">
        <v>6</v>
      </c>
      <c r="B104" s="45"/>
      <c r="C104" s="29" t="s">
        <v>16</v>
      </c>
      <c r="D104" s="28" t="s">
        <v>17</v>
      </c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</row>
    <row r="105" spans="1:16" ht="31.5" customHeight="1" x14ac:dyDescent="0.25">
      <c r="A105" s="21">
        <v>7</v>
      </c>
      <c r="B105" s="44" t="s">
        <v>20</v>
      </c>
      <c r="C105" s="29" t="s">
        <v>15</v>
      </c>
      <c r="D105" s="28" t="s">
        <v>17</v>
      </c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</row>
    <row r="106" spans="1:16" ht="31.5" x14ac:dyDescent="0.25">
      <c r="A106" s="21">
        <v>8</v>
      </c>
      <c r="B106" s="45"/>
      <c r="C106" s="29" t="s">
        <v>16</v>
      </c>
      <c r="D106" s="28" t="s">
        <v>17</v>
      </c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</row>
    <row r="107" spans="1:16" ht="19.5" customHeight="1" x14ac:dyDescent="0.25">
      <c r="A107" s="89" t="s">
        <v>30</v>
      </c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</row>
    <row r="108" spans="1:16" ht="15.75" customHeight="1" x14ac:dyDescent="0.25">
      <c r="A108" s="31">
        <v>1</v>
      </c>
      <c r="B108" s="47" t="s">
        <v>14</v>
      </c>
      <c r="C108" s="47" t="s">
        <v>15</v>
      </c>
      <c r="D108" s="32" t="s">
        <v>18</v>
      </c>
      <c r="E108" s="31">
        <v>34</v>
      </c>
      <c r="F108" s="31">
        <v>125.2</v>
      </c>
      <c r="G108" s="31">
        <v>4</v>
      </c>
      <c r="H108" s="31">
        <v>14.4</v>
      </c>
      <c r="I108" s="31">
        <v>0</v>
      </c>
      <c r="J108" s="31">
        <v>0</v>
      </c>
      <c r="K108" s="31">
        <v>0</v>
      </c>
      <c r="L108" s="31">
        <v>4</v>
      </c>
      <c r="M108" s="31">
        <v>14</v>
      </c>
      <c r="N108" s="31">
        <v>53.2</v>
      </c>
      <c r="O108" s="31">
        <v>5</v>
      </c>
      <c r="P108" s="31">
        <v>18</v>
      </c>
    </row>
    <row r="109" spans="1:16" ht="31.5" x14ac:dyDescent="0.25">
      <c r="A109" s="31">
        <v>2</v>
      </c>
      <c r="B109" s="48"/>
      <c r="C109" s="49"/>
      <c r="D109" s="33" t="s">
        <v>17</v>
      </c>
      <c r="E109" s="31">
        <v>1</v>
      </c>
      <c r="F109" s="31">
        <v>3.6</v>
      </c>
      <c r="G109" s="31">
        <v>0</v>
      </c>
      <c r="H109" s="31">
        <v>0</v>
      </c>
      <c r="I109" s="31">
        <v>0</v>
      </c>
      <c r="J109" s="31">
        <v>0</v>
      </c>
      <c r="K109" s="31">
        <v>0</v>
      </c>
      <c r="L109" s="31">
        <v>0</v>
      </c>
      <c r="M109" s="31">
        <v>0</v>
      </c>
      <c r="N109" s="31">
        <v>0</v>
      </c>
      <c r="O109" s="31">
        <v>0</v>
      </c>
      <c r="P109" s="31">
        <v>0</v>
      </c>
    </row>
    <row r="110" spans="1:16" ht="15.75" customHeight="1" x14ac:dyDescent="0.25">
      <c r="A110" s="31">
        <v>3</v>
      </c>
      <c r="B110" s="48"/>
      <c r="C110" s="47" t="s">
        <v>16</v>
      </c>
      <c r="D110" s="32" t="s">
        <v>18</v>
      </c>
      <c r="E110" s="31">
        <v>3</v>
      </c>
      <c r="F110" s="31">
        <v>15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</row>
    <row r="111" spans="1:16" ht="31.5" x14ac:dyDescent="0.25">
      <c r="A111" s="31">
        <v>4</v>
      </c>
      <c r="B111" s="49"/>
      <c r="C111" s="49"/>
      <c r="D111" s="33" t="s">
        <v>17</v>
      </c>
      <c r="E111" s="31">
        <v>3</v>
      </c>
      <c r="F111" s="31">
        <v>495.55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</row>
    <row r="112" spans="1:16" ht="31.5" customHeight="1" x14ac:dyDescent="0.25">
      <c r="A112" s="31">
        <v>5</v>
      </c>
      <c r="B112" s="82" t="s">
        <v>19</v>
      </c>
      <c r="C112" s="40" t="s">
        <v>15</v>
      </c>
      <c r="D112" s="33" t="s">
        <v>17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</row>
    <row r="113" spans="1:16" ht="31.5" x14ac:dyDescent="0.25">
      <c r="A113" s="31">
        <v>6</v>
      </c>
      <c r="B113" s="83"/>
      <c r="C113" s="40" t="s">
        <v>16</v>
      </c>
      <c r="D113" s="33" t="s">
        <v>17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</row>
    <row r="114" spans="1:16" ht="31.5" customHeight="1" x14ac:dyDescent="0.25">
      <c r="A114" s="31">
        <v>7</v>
      </c>
      <c r="B114" s="82" t="s">
        <v>20</v>
      </c>
      <c r="C114" s="40" t="s">
        <v>15</v>
      </c>
      <c r="D114" s="33" t="s">
        <v>17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0</v>
      </c>
    </row>
    <row r="115" spans="1:16" ht="31.5" x14ac:dyDescent="0.25">
      <c r="A115" s="31">
        <v>8</v>
      </c>
      <c r="B115" s="83"/>
      <c r="C115" s="40" t="s">
        <v>16</v>
      </c>
      <c r="D115" s="33" t="s">
        <v>17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</row>
    <row r="116" spans="1:16" ht="18.75" customHeight="1" x14ac:dyDescent="0.25">
      <c r="A116" s="46" t="s">
        <v>32</v>
      </c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</row>
    <row r="117" spans="1:16" ht="15.75" x14ac:dyDescent="0.25">
      <c r="A117" s="21">
        <v>1</v>
      </c>
      <c r="B117" s="41" t="s">
        <v>14</v>
      </c>
      <c r="C117" s="41" t="s">
        <v>15</v>
      </c>
      <c r="D117" s="25" t="s">
        <v>18</v>
      </c>
      <c r="E117" s="35">
        <v>9</v>
      </c>
      <c r="F117" s="35">
        <v>41.5</v>
      </c>
      <c r="G117" s="35">
        <v>1</v>
      </c>
      <c r="H117" s="35">
        <v>1.5</v>
      </c>
      <c r="I117" s="92" t="s">
        <v>45</v>
      </c>
      <c r="J117" s="35">
        <v>1</v>
      </c>
      <c r="K117" s="92" t="s">
        <v>45</v>
      </c>
      <c r="L117" s="92" t="s">
        <v>45</v>
      </c>
      <c r="M117" s="35">
        <v>3</v>
      </c>
      <c r="N117" s="35">
        <v>15</v>
      </c>
      <c r="O117" s="35">
        <v>0</v>
      </c>
      <c r="P117" s="35">
        <v>0</v>
      </c>
    </row>
    <row r="118" spans="1:16" ht="31.5" x14ac:dyDescent="0.25">
      <c r="A118" s="21">
        <v>2</v>
      </c>
      <c r="B118" s="42"/>
      <c r="C118" s="43"/>
      <c r="D118" s="28" t="s">
        <v>17</v>
      </c>
      <c r="E118" s="92" t="s">
        <v>45</v>
      </c>
      <c r="F118" s="92" t="s">
        <v>45</v>
      </c>
      <c r="G118" s="92" t="s">
        <v>45</v>
      </c>
      <c r="H118" s="92" t="s">
        <v>45</v>
      </c>
      <c r="I118" s="92" t="s">
        <v>45</v>
      </c>
      <c r="J118" s="92" t="s">
        <v>45</v>
      </c>
      <c r="K118" s="92" t="s">
        <v>45</v>
      </c>
      <c r="L118" s="92" t="s">
        <v>45</v>
      </c>
      <c r="M118" s="92" t="s">
        <v>45</v>
      </c>
      <c r="N118" s="92" t="s">
        <v>45</v>
      </c>
      <c r="O118" s="92" t="s">
        <v>45</v>
      </c>
      <c r="P118" s="92" t="s">
        <v>45</v>
      </c>
    </row>
    <row r="119" spans="1:16" ht="15.75" x14ac:dyDescent="0.25">
      <c r="A119" s="21">
        <v>3</v>
      </c>
      <c r="B119" s="42"/>
      <c r="C119" s="41" t="s">
        <v>16</v>
      </c>
      <c r="D119" s="25" t="s">
        <v>18</v>
      </c>
      <c r="E119" s="92" t="s">
        <v>45</v>
      </c>
      <c r="F119" s="92" t="s">
        <v>45</v>
      </c>
      <c r="G119" s="92" t="s">
        <v>45</v>
      </c>
      <c r="H119" s="92" t="s">
        <v>45</v>
      </c>
      <c r="I119" s="92" t="s">
        <v>45</v>
      </c>
      <c r="J119" s="92" t="s">
        <v>45</v>
      </c>
      <c r="K119" s="92" t="s">
        <v>45</v>
      </c>
      <c r="L119" s="92" t="s">
        <v>45</v>
      </c>
      <c r="M119" s="92" t="s">
        <v>45</v>
      </c>
      <c r="N119" s="92" t="s">
        <v>45</v>
      </c>
      <c r="O119" s="92" t="s">
        <v>45</v>
      </c>
      <c r="P119" s="92" t="s">
        <v>45</v>
      </c>
    </row>
    <row r="120" spans="1:16" ht="31.5" x14ac:dyDescent="0.25">
      <c r="A120" s="21">
        <v>4</v>
      </c>
      <c r="B120" s="43"/>
      <c r="C120" s="43"/>
      <c r="D120" s="28" t="s">
        <v>17</v>
      </c>
      <c r="E120" s="92" t="s">
        <v>45</v>
      </c>
      <c r="F120" s="92" t="s">
        <v>45</v>
      </c>
      <c r="G120" s="92" t="s">
        <v>45</v>
      </c>
      <c r="H120" s="92" t="s">
        <v>45</v>
      </c>
      <c r="I120" s="92" t="s">
        <v>45</v>
      </c>
      <c r="J120" s="92" t="s">
        <v>45</v>
      </c>
      <c r="K120" s="92" t="s">
        <v>45</v>
      </c>
      <c r="L120" s="92" t="s">
        <v>45</v>
      </c>
      <c r="M120" s="92" t="s">
        <v>45</v>
      </c>
      <c r="N120" s="92" t="s">
        <v>45</v>
      </c>
      <c r="O120" s="92" t="s">
        <v>45</v>
      </c>
      <c r="P120" s="92" t="s">
        <v>45</v>
      </c>
    </row>
    <row r="121" spans="1:16" ht="31.5" x14ac:dyDescent="0.25">
      <c r="A121" s="21">
        <v>5</v>
      </c>
      <c r="B121" s="44" t="s">
        <v>19</v>
      </c>
      <c r="C121" s="29" t="s">
        <v>15</v>
      </c>
      <c r="D121" s="28" t="s">
        <v>17</v>
      </c>
      <c r="E121" s="92" t="s">
        <v>45</v>
      </c>
      <c r="F121" s="92" t="s">
        <v>45</v>
      </c>
      <c r="G121" s="92" t="s">
        <v>45</v>
      </c>
      <c r="H121" s="92" t="s">
        <v>45</v>
      </c>
      <c r="I121" s="92" t="s">
        <v>45</v>
      </c>
      <c r="J121" s="92" t="s">
        <v>45</v>
      </c>
      <c r="K121" s="92" t="s">
        <v>45</v>
      </c>
      <c r="L121" s="92" t="s">
        <v>45</v>
      </c>
      <c r="M121" s="92" t="s">
        <v>45</v>
      </c>
      <c r="N121" s="92" t="s">
        <v>45</v>
      </c>
      <c r="O121" s="92" t="s">
        <v>45</v>
      </c>
      <c r="P121" s="92" t="s">
        <v>45</v>
      </c>
    </row>
    <row r="122" spans="1:16" ht="31.5" x14ac:dyDescent="0.25">
      <c r="A122" s="21">
        <v>6</v>
      </c>
      <c r="B122" s="45"/>
      <c r="C122" s="29" t="s">
        <v>16</v>
      </c>
      <c r="D122" s="28" t="s">
        <v>17</v>
      </c>
      <c r="E122" s="92" t="s">
        <v>45</v>
      </c>
      <c r="F122" s="92" t="s">
        <v>45</v>
      </c>
      <c r="G122" s="92" t="s">
        <v>45</v>
      </c>
      <c r="H122" s="92" t="s">
        <v>45</v>
      </c>
      <c r="I122" s="92" t="s">
        <v>45</v>
      </c>
      <c r="J122" s="92" t="s">
        <v>45</v>
      </c>
      <c r="K122" s="92" t="s">
        <v>45</v>
      </c>
      <c r="L122" s="92" t="s">
        <v>45</v>
      </c>
      <c r="M122" s="92" t="s">
        <v>45</v>
      </c>
      <c r="N122" s="92" t="s">
        <v>45</v>
      </c>
      <c r="O122" s="92" t="s">
        <v>45</v>
      </c>
      <c r="P122" s="92" t="s">
        <v>45</v>
      </c>
    </row>
    <row r="123" spans="1:16" ht="31.5" x14ac:dyDescent="0.25">
      <c r="A123" s="21">
        <v>7</v>
      </c>
      <c r="B123" s="44" t="s">
        <v>20</v>
      </c>
      <c r="C123" s="29" t="s">
        <v>15</v>
      </c>
      <c r="D123" s="28" t="s">
        <v>17</v>
      </c>
      <c r="E123" s="92" t="s">
        <v>45</v>
      </c>
      <c r="F123" s="92" t="s">
        <v>45</v>
      </c>
      <c r="G123" s="92" t="s">
        <v>45</v>
      </c>
      <c r="H123" s="92" t="s">
        <v>45</v>
      </c>
      <c r="I123" s="92" t="s">
        <v>45</v>
      </c>
      <c r="J123" s="92" t="s">
        <v>45</v>
      </c>
      <c r="K123" s="92" t="s">
        <v>45</v>
      </c>
      <c r="L123" s="92" t="s">
        <v>45</v>
      </c>
      <c r="M123" s="92" t="s">
        <v>45</v>
      </c>
      <c r="N123" s="92" t="s">
        <v>45</v>
      </c>
      <c r="O123" s="92" t="s">
        <v>45</v>
      </c>
      <c r="P123" s="92" t="s">
        <v>45</v>
      </c>
    </row>
    <row r="124" spans="1:16" ht="31.5" x14ac:dyDescent="0.25">
      <c r="A124" s="21">
        <v>8</v>
      </c>
      <c r="B124" s="45"/>
      <c r="C124" s="29" t="s">
        <v>16</v>
      </c>
      <c r="D124" s="28" t="s">
        <v>17</v>
      </c>
      <c r="E124" s="92" t="s">
        <v>45</v>
      </c>
      <c r="F124" s="92" t="s">
        <v>45</v>
      </c>
      <c r="G124" s="92" t="s">
        <v>45</v>
      </c>
      <c r="H124" s="92" t="s">
        <v>45</v>
      </c>
      <c r="I124" s="92" t="s">
        <v>45</v>
      </c>
      <c r="J124" s="92" t="s">
        <v>45</v>
      </c>
      <c r="K124" s="92" t="s">
        <v>45</v>
      </c>
      <c r="L124" s="92" t="s">
        <v>45</v>
      </c>
      <c r="M124" s="92" t="s">
        <v>45</v>
      </c>
      <c r="N124" s="92" t="s">
        <v>45</v>
      </c>
      <c r="O124" s="92" t="s">
        <v>45</v>
      </c>
      <c r="P124" s="92" t="s">
        <v>45</v>
      </c>
    </row>
    <row r="125" spans="1:16" ht="15.75" x14ac:dyDescent="0.25">
      <c r="A125" s="46" t="s">
        <v>25</v>
      </c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</row>
    <row r="126" spans="1:16" ht="15.75" customHeight="1" x14ac:dyDescent="0.25">
      <c r="A126" s="21">
        <v>1</v>
      </c>
      <c r="B126" s="41" t="s">
        <v>14</v>
      </c>
      <c r="C126" s="41" t="s">
        <v>15</v>
      </c>
      <c r="D126" s="25" t="s">
        <v>18</v>
      </c>
      <c r="E126" s="26">
        <v>19</v>
      </c>
      <c r="F126" s="26">
        <v>95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19</v>
      </c>
      <c r="N126" s="26">
        <v>95</v>
      </c>
      <c r="O126" s="26">
        <v>0</v>
      </c>
      <c r="P126" s="26">
        <v>0</v>
      </c>
    </row>
    <row r="127" spans="1:16" ht="31.5" x14ac:dyDescent="0.25">
      <c r="A127" s="21">
        <v>2</v>
      </c>
      <c r="B127" s="42"/>
      <c r="C127" s="43"/>
      <c r="D127" s="28" t="s">
        <v>17</v>
      </c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</row>
    <row r="128" spans="1:16" ht="15.75" customHeight="1" x14ac:dyDescent="0.25">
      <c r="A128" s="21">
        <v>3</v>
      </c>
      <c r="B128" s="42"/>
      <c r="C128" s="41" t="s">
        <v>16</v>
      </c>
      <c r="D128" s="25" t="s">
        <v>18</v>
      </c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</row>
    <row r="129" spans="1:16" ht="31.5" x14ac:dyDescent="0.25">
      <c r="A129" s="21">
        <v>4</v>
      </c>
      <c r="B129" s="43"/>
      <c r="C129" s="43"/>
      <c r="D129" s="28" t="s">
        <v>17</v>
      </c>
      <c r="E129" s="30"/>
      <c r="F129" s="30"/>
      <c r="G129" s="26"/>
      <c r="H129" s="26"/>
      <c r="I129" s="26"/>
      <c r="J129" s="26"/>
      <c r="K129" s="26"/>
      <c r="L129" s="26"/>
      <c r="M129" s="26"/>
      <c r="N129" s="26"/>
      <c r="O129" s="26"/>
      <c r="P129" s="26"/>
    </row>
    <row r="130" spans="1:16" ht="31.5" customHeight="1" x14ac:dyDescent="0.25">
      <c r="A130" s="21">
        <v>5</v>
      </c>
      <c r="B130" s="44" t="s">
        <v>19</v>
      </c>
      <c r="C130" s="29" t="s">
        <v>15</v>
      </c>
      <c r="D130" s="28" t="s">
        <v>17</v>
      </c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</row>
    <row r="131" spans="1:16" ht="31.5" x14ac:dyDescent="0.25">
      <c r="A131" s="21">
        <v>6</v>
      </c>
      <c r="B131" s="45"/>
      <c r="C131" s="29" t="s">
        <v>16</v>
      </c>
      <c r="D131" s="28" t="s">
        <v>17</v>
      </c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</row>
    <row r="132" spans="1:16" ht="31.5" customHeight="1" x14ac:dyDescent="0.25">
      <c r="A132" s="21">
        <v>7</v>
      </c>
      <c r="B132" s="44" t="s">
        <v>20</v>
      </c>
      <c r="C132" s="29" t="s">
        <v>15</v>
      </c>
      <c r="D132" s="28" t="s">
        <v>17</v>
      </c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</row>
    <row r="133" spans="1:16" ht="31.5" x14ac:dyDescent="0.25">
      <c r="A133" s="21">
        <v>8</v>
      </c>
      <c r="B133" s="45"/>
      <c r="C133" s="29" t="s">
        <v>16</v>
      </c>
      <c r="D133" s="28" t="s">
        <v>17</v>
      </c>
      <c r="E133" s="26"/>
      <c r="F133" s="26"/>
      <c r="G133" s="26">
        <v>0</v>
      </c>
      <c r="H133" s="26">
        <v>0</v>
      </c>
      <c r="I133" s="26"/>
      <c r="J133" s="26"/>
      <c r="K133" s="26"/>
      <c r="L133" s="26"/>
      <c r="M133" s="26">
        <v>1</v>
      </c>
      <c r="N133" s="26">
        <v>877.2</v>
      </c>
      <c r="O133" s="26">
        <v>0</v>
      </c>
      <c r="P133" s="26">
        <v>0</v>
      </c>
    </row>
    <row r="134" spans="1:16" ht="21.75" customHeight="1" x14ac:dyDescent="0.25">
      <c r="A134" s="46" t="s">
        <v>35</v>
      </c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</row>
    <row r="135" spans="1:16" ht="23.25" customHeight="1" x14ac:dyDescent="0.25">
      <c r="A135" s="21">
        <v>1</v>
      </c>
      <c r="B135" s="41" t="s">
        <v>14</v>
      </c>
      <c r="C135" s="41" t="s">
        <v>15</v>
      </c>
      <c r="D135" s="25" t="s">
        <v>18</v>
      </c>
      <c r="E135" s="35">
        <v>194</v>
      </c>
      <c r="F135" s="35">
        <v>692.26</v>
      </c>
      <c r="G135" s="35">
        <v>7</v>
      </c>
      <c r="H135" s="35">
        <v>24.5</v>
      </c>
      <c r="I135" s="35" t="s">
        <v>34</v>
      </c>
      <c r="J135" s="35" t="s">
        <v>34</v>
      </c>
      <c r="K135" s="35" t="s">
        <v>34</v>
      </c>
      <c r="L135" s="35">
        <v>7</v>
      </c>
      <c r="M135" s="35">
        <v>194</v>
      </c>
      <c r="N135" s="35">
        <v>692.26</v>
      </c>
      <c r="O135" s="35">
        <v>0</v>
      </c>
      <c r="P135" s="35">
        <v>0</v>
      </c>
    </row>
    <row r="136" spans="1:16" ht="29.25" customHeight="1" x14ac:dyDescent="0.25">
      <c r="A136" s="21">
        <v>2</v>
      </c>
      <c r="B136" s="42"/>
      <c r="C136" s="43"/>
      <c r="D136" s="28" t="s">
        <v>17</v>
      </c>
      <c r="E136" s="35" t="s">
        <v>34</v>
      </c>
      <c r="F136" s="35" t="s">
        <v>34</v>
      </c>
      <c r="G136" s="35" t="s">
        <v>34</v>
      </c>
      <c r="H136" s="35" t="s">
        <v>34</v>
      </c>
      <c r="I136" s="35" t="s">
        <v>34</v>
      </c>
      <c r="J136" s="35" t="s">
        <v>34</v>
      </c>
      <c r="K136" s="35" t="s">
        <v>34</v>
      </c>
      <c r="L136" s="35" t="s">
        <v>34</v>
      </c>
      <c r="M136" s="35" t="s">
        <v>34</v>
      </c>
      <c r="N136" s="35" t="s">
        <v>34</v>
      </c>
      <c r="O136" s="35" t="s">
        <v>34</v>
      </c>
      <c r="P136" s="35" t="s">
        <v>34</v>
      </c>
    </row>
    <row r="137" spans="1:16" ht="22.5" customHeight="1" x14ac:dyDescent="0.25">
      <c r="A137" s="21">
        <v>3</v>
      </c>
      <c r="B137" s="42"/>
      <c r="C137" s="41" t="s">
        <v>16</v>
      </c>
      <c r="D137" s="25" t="s">
        <v>18</v>
      </c>
      <c r="E137" s="35" t="s">
        <v>34</v>
      </c>
      <c r="F137" s="35" t="s">
        <v>34</v>
      </c>
      <c r="G137" s="35" t="s">
        <v>34</v>
      </c>
      <c r="H137" s="35" t="s">
        <v>34</v>
      </c>
      <c r="I137" s="35" t="s">
        <v>34</v>
      </c>
      <c r="J137" s="35" t="s">
        <v>34</v>
      </c>
      <c r="K137" s="35" t="s">
        <v>34</v>
      </c>
      <c r="L137" s="35" t="s">
        <v>34</v>
      </c>
      <c r="M137" s="35" t="s">
        <v>34</v>
      </c>
      <c r="N137" s="35" t="s">
        <v>34</v>
      </c>
      <c r="O137" s="35" t="s">
        <v>34</v>
      </c>
      <c r="P137" s="35" t="s">
        <v>34</v>
      </c>
    </row>
    <row r="138" spans="1:16" ht="31.5" x14ac:dyDescent="0.25">
      <c r="A138" s="21">
        <v>4</v>
      </c>
      <c r="B138" s="43"/>
      <c r="C138" s="43"/>
      <c r="D138" s="28" t="s">
        <v>17</v>
      </c>
      <c r="E138" s="35">
        <v>1</v>
      </c>
      <c r="F138" s="35">
        <v>92.3</v>
      </c>
      <c r="G138" s="35" t="s">
        <v>34</v>
      </c>
      <c r="H138" s="35" t="s">
        <v>34</v>
      </c>
      <c r="I138" s="35" t="s">
        <v>34</v>
      </c>
      <c r="J138" s="35" t="s">
        <v>34</v>
      </c>
      <c r="K138" s="35" t="s">
        <v>34</v>
      </c>
      <c r="L138" s="35" t="s">
        <v>34</v>
      </c>
      <c r="M138" s="35">
        <v>1</v>
      </c>
      <c r="N138" s="35">
        <v>92.3</v>
      </c>
      <c r="O138" s="35" t="s">
        <v>34</v>
      </c>
      <c r="P138" s="35" t="s">
        <v>34</v>
      </c>
    </row>
    <row r="139" spans="1:16" ht="31.5" customHeight="1" x14ac:dyDescent="0.25">
      <c r="A139" s="21">
        <v>5</v>
      </c>
      <c r="B139" s="44" t="s">
        <v>19</v>
      </c>
      <c r="C139" s="29" t="s">
        <v>15</v>
      </c>
      <c r="D139" s="28" t="s">
        <v>17</v>
      </c>
      <c r="E139" s="35" t="s">
        <v>34</v>
      </c>
      <c r="F139" s="35" t="s">
        <v>34</v>
      </c>
      <c r="G139" s="35" t="s">
        <v>34</v>
      </c>
      <c r="H139" s="35" t="s">
        <v>34</v>
      </c>
      <c r="I139" s="35" t="s">
        <v>34</v>
      </c>
      <c r="J139" s="35" t="s">
        <v>34</v>
      </c>
      <c r="K139" s="35" t="s">
        <v>34</v>
      </c>
      <c r="L139" s="35" t="s">
        <v>34</v>
      </c>
      <c r="M139" s="35" t="s">
        <v>34</v>
      </c>
      <c r="N139" s="35" t="s">
        <v>34</v>
      </c>
      <c r="O139" s="35" t="s">
        <v>34</v>
      </c>
      <c r="P139" s="35" t="s">
        <v>34</v>
      </c>
    </row>
    <row r="140" spans="1:16" ht="31.5" x14ac:dyDescent="0.25">
      <c r="A140" s="21">
        <v>6</v>
      </c>
      <c r="B140" s="45"/>
      <c r="C140" s="29" t="s">
        <v>16</v>
      </c>
      <c r="D140" s="28" t="s">
        <v>17</v>
      </c>
      <c r="E140" s="35" t="s">
        <v>34</v>
      </c>
      <c r="F140" s="35" t="s">
        <v>34</v>
      </c>
      <c r="G140" s="35" t="s">
        <v>34</v>
      </c>
      <c r="H140" s="35" t="s">
        <v>34</v>
      </c>
      <c r="I140" s="35" t="s">
        <v>34</v>
      </c>
      <c r="J140" s="35" t="s">
        <v>34</v>
      </c>
      <c r="K140" s="35" t="s">
        <v>34</v>
      </c>
      <c r="L140" s="35" t="s">
        <v>34</v>
      </c>
      <c r="M140" s="35" t="s">
        <v>34</v>
      </c>
      <c r="N140" s="35" t="s">
        <v>34</v>
      </c>
      <c r="O140" s="35" t="s">
        <v>34</v>
      </c>
      <c r="P140" s="35" t="s">
        <v>34</v>
      </c>
    </row>
    <row r="141" spans="1:16" ht="31.5" customHeight="1" x14ac:dyDescent="0.25">
      <c r="A141" s="21">
        <v>7</v>
      </c>
      <c r="B141" s="44" t="s">
        <v>20</v>
      </c>
      <c r="C141" s="29" t="s">
        <v>15</v>
      </c>
      <c r="D141" s="28" t="s">
        <v>17</v>
      </c>
      <c r="E141" s="35" t="s">
        <v>34</v>
      </c>
      <c r="F141" s="35" t="s">
        <v>34</v>
      </c>
      <c r="G141" s="35" t="s">
        <v>34</v>
      </c>
      <c r="H141" s="35" t="s">
        <v>34</v>
      </c>
      <c r="I141" s="35" t="s">
        <v>34</v>
      </c>
      <c r="J141" s="35" t="s">
        <v>34</v>
      </c>
      <c r="K141" s="35" t="s">
        <v>34</v>
      </c>
      <c r="L141" s="35" t="s">
        <v>34</v>
      </c>
      <c r="M141" s="35" t="s">
        <v>34</v>
      </c>
      <c r="N141" s="35" t="s">
        <v>34</v>
      </c>
      <c r="O141" s="35" t="s">
        <v>34</v>
      </c>
      <c r="P141" s="35" t="s">
        <v>34</v>
      </c>
    </row>
    <row r="142" spans="1:16" ht="31.5" x14ac:dyDescent="0.25">
      <c r="A142" s="21">
        <v>8</v>
      </c>
      <c r="B142" s="45"/>
      <c r="C142" s="29" t="s">
        <v>16</v>
      </c>
      <c r="D142" s="28" t="s">
        <v>17</v>
      </c>
      <c r="E142" s="35" t="s">
        <v>34</v>
      </c>
      <c r="F142" s="35" t="s">
        <v>34</v>
      </c>
      <c r="G142" s="35" t="s">
        <v>34</v>
      </c>
      <c r="H142" s="35" t="s">
        <v>34</v>
      </c>
      <c r="I142" s="35" t="s">
        <v>34</v>
      </c>
      <c r="J142" s="35" t="s">
        <v>34</v>
      </c>
      <c r="K142" s="35" t="s">
        <v>34</v>
      </c>
      <c r="L142" s="35" t="s">
        <v>34</v>
      </c>
      <c r="M142" s="35" t="s">
        <v>34</v>
      </c>
      <c r="N142" s="35" t="s">
        <v>34</v>
      </c>
      <c r="O142" s="35" t="s">
        <v>34</v>
      </c>
      <c r="P142" s="35" t="s">
        <v>34</v>
      </c>
    </row>
    <row r="143" spans="1:16" ht="20.25" customHeight="1" x14ac:dyDescent="0.25">
      <c r="A143" s="46" t="s">
        <v>24</v>
      </c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</row>
    <row r="144" spans="1:16" ht="20.25" customHeight="1" x14ac:dyDescent="0.25">
      <c r="A144" s="31">
        <v>1</v>
      </c>
      <c r="B144" s="47" t="s">
        <v>14</v>
      </c>
      <c r="C144" s="47" t="s">
        <v>15</v>
      </c>
      <c r="D144" s="32" t="s">
        <v>18</v>
      </c>
      <c r="E144" s="39">
        <v>5</v>
      </c>
      <c r="F144" s="39">
        <v>21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39">
        <v>0</v>
      </c>
      <c r="M144" s="39">
        <v>5</v>
      </c>
      <c r="N144" s="39">
        <v>21</v>
      </c>
      <c r="O144" s="39"/>
      <c r="P144" s="39"/>
    </row>
    <row r="145" spans="1:16" ht="31.5" x14ac:dyDescent="0.25">
      <c r="A145" s="31">
        <v>2</v>
      </c>
      <c r="B145" s="48"/>
      <c r="C145" s="49"/>
      <c r="D145" s="33" t="s">
        <v>17</v>
      </c>
      <c r="E145" s="31">
        <v>12</v>
      </c>
      <c r="F145" s="31">
        <v>59.5</v>
      </c>
      <c r="G145" s="31"/>
      <c r="H145" s="31"/>
      <c r="I145" s="31"/>
      <c r="J145" s="31"/>
      <c r="K145" s="31"/>
      <c r="L145" s="31"/>
      <c r="M145" s="31">
        <v>12</v>
      </c>
      <c r="N145" s="31">
        <v>59.5</v>
      </c>
      <c r="O145" s="31"/>
      <c r="P145" s="31"/>
    </row>
    <row r="146" spans="1:16" ht="15.75" customHeight="1" x14ac:dyDescent="0.25">
      <c r="A146" s="31">
        <v>3</v>
      </c>
      <c r="B146" s="48"/>
      <c r="C146" s="47" t="s">
        <v>16</v>
      </c>
      <c r="D146" s="32" t="s">
        <v>18</v>
      </c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</row>
    <row r="147" spans="1:16" ht="31.5" x14ac:dyDescent="0.25">
      <c r="A147" s="31">
        <v>4</v>
      </c>
      <c r="B147" s="49"/>
      <c r="C147" s="49"/>
      <c r="D147" s="33" t="s">
        <v>17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</row>
    <row r="148" spans="1:16" ht="31.5" customHeight="1" x14ac:dyDescent="0.25">
      <c r="A148" s="31">
        <v>5</v>
      </c>
      <c r="B148" s="82" t="s">
        <v>19</v>
      </c>
      <c r="C148" s="40" t="s">
        <v>15</v>
      </c>
      <c r="D148" s="33" t="s">
        <v>17</v>
      </c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</row>
    <row r="149" spans="1:16" ht="31.5" x14ac:dyDescent="0.25">
      <c r="A149" s="31">
        <v>6</v>
      </c>
      <c r="B149" s="83"/>
      <c r="C149" s="40" t="s">
        <v>16</v>
      </c>
      <c r="D149" s="33" t="s">
        <v>17</v>
      </c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</row>
    <row r="150" spans="1:16" ht="31.5" customHeight="1" x14ac:dyDescent="0.25">
      <c r="A150" s="31">
        <v>7</v>
      </c>
      <c r="B150" s="82" t="s">
        <v>20</v>
      </c>
      <c r="C150" s="40" t="s">
        <v>15</v>
      </c>
      <c r="D150" s="33" t="s">
        <v>17</v>
      </c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</row>
    <row r="151" spans="1:16" ht="31.5" x14ac:dyDescent="0.25">
      <c r="A151" s="31">
        <v>8</v>
      </c>
      <c r="B151" s="83"/>
      <c r="C151" s="40" t="s">
        <v>16</v>
      </c>
      <c r="D151" s="33" t="s">
        <v>17</v>
      </c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</row>
    <row r="152" spans="1:16" ht="20.25" customHeight="1" x14ac:dyDescent="0.25">
      <c r="A152" s="46" t="s">
        <v>36</v>
      </c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</row>
    <row r="153" spans="1:16" ht="15.75" customHeight="1" x14ac:dyDescent="0.25">
      <c r="A153" s="21">
        <v>1</v>
      </c>
      <c r="B153" s="41" t="s">
        <v>14</v>
      </c>
      <c r="C153" s="41" t="s">
        <v>15</v>
      </c>
      <c r="D153" s="25" t="s">
        <v>18</v>
      </c>
      <c r="E153" s="22" t="s">
        <v>40</v>
      </c>
      <c r="F153" s="23">
        <v>69.3</v>
      </c>
      <c r="G153" s="22" t="s">
        <v>41</v>
      </c>
      <c r="H153" s="21">
        <v>4.8</v>
      </c>
      <c r="I153" s="21">
        <v>0</v>
      </c>
      <c r="J153" s="21">
        <v>0</v>
      </c>
      <c r="K153" s="21">
        <v>0</v>
      </c>
      <c r="L153" s="21">
        <v>1</v>
      </c>
      <c r="M153" s="22" t="s">
        <v>42</v>
      </c>
      <c r="N153" s="23">
        <v>78.900000000000006</v>
      </c>
      <c r="O153" s="21">
        <v>23</v>
      </c>
      <c r="P153" s="23">
        <v>95.96</v>
      </c>
    </row>
    <row r="154" spans="1:16" ht="31.5" x14ac:dyDescent="0.25">
      <c r="A154" s="21">
        <v>2</v>
      </c>
      <c r="B154" s="42"/>
      <c r="C154" s="43"/>
      <c r="D154" s="28" t="s">
        <v>17</v>
      </c>
      <c r="E154" s="22" t="s">
        <v>43</v>
      </c>
      <c r="F154" s="23">
        <v>38.4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5</v>
      </c>
      <c r="N154" s="21">
        <v>46.48</v>
      </c>
      <c r="O154" s="21">
        <v>1</v>
      </c>
      <c r="P154" s="21">
        <v>38.799999999999997</v>
      </c>
    </row>
    <row r="155" spans="1:16" ht="15.75" customHeight="1" x14ac:dyDescent="0.25">
      <c r="A155" s="21">
        <v>3</v>
      </c>
      <c r="B155" s="42"/>
      <c r="C155" s="41" t="s">
        <v>16</v>
      </c>
      <c r="D155" s="25" t="s">
        <v>18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</row>
    <row r="156" spans="1:16" ht="31.5" x14ac:dyDescent="0.25">
      <c r="A156" s="21">
        <v>4</v>
      </c>
      <c r="B156" s="43"/>
      <c r="C156" s="43"/>
      <c r="D156" s="28" t="s">
        <v>17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</row>
    <row r="157" spans="1:16" ht="31.5" customHeight="1" x14ac:dyDescent="0.25">
      <c r="A157" s="21">
        <v>5</v>
      </c>
      <c r="B157" s="44" t="s">
        <v>19</v>
      </c>
      <c r="C157" s="29" t="s">
        <v>15</v>
      </c>
      <c r="D157" s="28" t="s">
        <v>17</v>
      </c>
      <c r="E157" s="21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  <c r="P157" s="21">
        <v>0</v>
      </c>
    </row>
    <row r="158" spans="1:16" ht="31.5" x14ac:dyDescent="0.25">
      <c r="A158" s="21">
        <v>6</v>
      </c>
      <c r="B158" s="45"/>
      <c r="C158" s="29" t="s">
        <v>16</v>
      </c>
      <c r="D158" s="28" t="s">
        <v>17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</row>
    <row r="159" spans="1:16" ht="31.5" customHeight="1" x14ac:dyDescent="0.25">
      <c r="A159" s="21">
        <v>7</v>
      </c>
      <c r="B159" s="44" t="s">
        <v>20</v>
      </c>
      <c r="C159" s="29" t="s">
        <v>15</v>
      </c>
      <c r="D159" s="28" t="s">
        <v>17</v>
      </c>
      <c r="E159" s="21">
        <v>0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</row>
    <row r="160" spans="1:16" ht="31.5" x14ac:dyDescent="0.25">
      <c r="A160" s="21">
        <v>8</v>
      </c>
      <c r="B160" s="45"/>
      <c r="C160" s="29" t="s">
        <v>16</v>
      </c>
      <c r="D160" s="28" t="s">
        <v>17</v>
      </c>
      <c r="E160" s="22" t="s">
        <v>44</v>
      </c>
      <c r="F160" s="23">
        <v>107.7</v>
      </c>
      <c r="G160" s="21">
        <v>1</v>
      </c>
      <c r="H160" s="21">
        <v>4.8</v>
      </c>
      <c r="I160" s="21">
        <v>0</v>
      </c>
      <c r="J160" s="21">
        <v>0</v>
      </c>
      <c r="K160" s="21">
        <v>0</v>
      </c>
      <c r="L160" s="21">
        <v>1</v>
      </c>
      <c r="M160" s="22" t="s">
        <v>44</v>
      </c>
      <c r="N160" s="23">
        <v>125.4</v>
      </c>
      <c r="O160" s="21">
        <v>24</v>
      </c>
      <c r="P160" s="23">
        <v>134.80000000000001</v>
      </c>
    </row>
    <row r="161" spans="1:16" ht="24.75" customHeight="1" x14ac:dyDescent="0.25">
      <c r="A161" s="46" t="s">
        <v>26</v>
      </c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</row>
    <row r="162" spans="1:16" ht="15.75" customHeight="1" x14ac:dyDescent="0.25">
      <c r="A162" s="21">
        <v>1</v>
      </c>
      <c r="B162" s="41" t="s">
        <v>14</v>
      </c>
      <c r="C162" s="41" t="s">
        <v>15</v>
      </c>
      <c r="D162" s="25" t="s">
        <v>18</v>
      </c>
      <c r="E162" s="26"/>
      <c r="F162" s="26"/>
      <c r="G162" s="26"/>
      <c r="H162" s="26"/>
      <c r="I162" s="26"/>
      <c r="J162" s="26"/>
      <c r="K162" s="26"/>
      <c r="L162" s="26"/>
      <c r="M162" s="21">
        <v>11</v>
      </c>
      <c r="N162" s="21">
        <v>55</v>
      </c>
      <c r="O162" s="26"/>
      <c r="P162" s="26"/>
    </row>
    <row r="163" spans="1:16" ht="31.5" x14ac:dyDescent="0.25">
      <c r="A163" s="21">
        <v>2</v>
      </c>
      <c r="B163" s="42"/>
      <c r="C163" s="43"/>
      <c r="D163" s="28" t="s">
        <v>17</v>
      </c>
      <c r="E163" s="35">
        <v>18</v>
      </c>
      <c r="F163" s="35">
        <v>85</v>
      </c>
      <c r="G163" s="35"/>
      <c r="H163" s="35"/>
      <c r="I163" s="35"/>
      <c r="J163" s="35"/>
      <c r="K163" s="35"/>
      <c r="L163" s="35"/>
      <c r="M163" s="21">
        <v>11</v>
      </c>
      <c r="N163" s="21">
        <v>55</v>
      </c>
      <c r="O163" s="26"/>
      <c r="P163" s="26"/>
    </row>
    <row r="164" spans="1:16" ht="15.75" customHeight="1" x14ac:dyDescent="0.25">
      <c r="A164" s="21">
        <v>3</v>
      </c>
      <c r="B164" s="42"/>
      <c r="C164" s="41" t="s">
        <v>16</v>
      </c>
      <c r="D164" s="25" t="s">
        <v>18</v>
      </c>
      <c r="E164" s="35"/>
      <c r="F164" s="35"/>
      <c r="G164" s="35"/>
      <c r="H164" s="35"/>
      <c r="I164" s="35"/>
      <c r="J164" s="35"/>
      <c r="K164" s="35"/>
      <c r="L164" s="35"/>
      <c r="M164" s="21">
        <v>1</v>
      </c>
      <c r="N164" s="21">
        <v>5</v>
      </c>
      <c r="O164" s="26"/>
      <c r="P164" s="26"/>
    </row>
    <row r="165" spans="1:16" ht="31.5" x14ac:dyDescent="0.25">
      <c r="A165" s="21">
        <v>4</v>
      </c>
      <c r="B165" s="43"/>
      <c r="C165" s="43"/>
      <c r="D165" s="28" t="s">
        <v>17</v>
      </c>
      <c r="E165" s="35"/>
      <c r="F165" s="35"/>
      <c r="G165" s="35"/>
      <c r="H165" s="35"/>
      <c r="I165" s="35"/>
      <c r="J165" s="35"/>
      <c r="K165" s="35"/>
      <c r="L165" s="35"/>
      <c r="M165" s="21">
        <v>1</v>
      </c>
      <c r="N165" s="21">
        <v>5</v>
      </c>
      <c r="O165" s="26"/>
      <c r="P165" s="26"/>
    </row>
    <row r="166" spans="1:16" ht="31.5" customHeight="1" x14ac:dyDescent="0.25">
      <c r="A166" s="21">
        <v>5</v>
      </c>
      <c r="B166" s="44" t="s">
        <v>19</v>
      </c>
      <c r="C166" s="29" t="s">
        <v>15</v>
      </c>
      <c r="D166" s="28" t="s">
        <v>17</v>
      </c>
      <c r="E166" s="35"/>
      <c r="F166" s="35"/>
      <c r="G166" s="35"/>
      <c r="H166" s="35"/>
      <c r="I166" s="35"/>
      <c r="J166" s="35"/>
      <c r="K166" s="35"/>
      <c r="L166" s="35"/>
      <c r="M166" s="26"/>
      <c r="N166" s="26"/>
      <c r="O166" s="26"/>
      <c r="P166" s="26"/>
    </row>
    <row r="167" spans="1:16" ht="31.5" x14ac:dyDescent="0.25">
      <c r="A167" s="21">
        <v>6</v>
      </c>
      <c r="B167" s="45"/>
      <c r="C167" s="29" t="s">
        <v>16</v>
      </c>
      <c r="D167" s="28" t="s">
        <v>17</v>
      </c>
      <c r="E167" s="35"/>
      <c r="F167" s="35"/>
      <c r="G167" s="35"/>
      <c r="H167" s="35"/>
      <c r="I167" s="35"/>
      <c r="J167" s="35"/>
      <c r="K167" s="35"/>
      <c r="L167" s="35"/>
      <c r="M167" s="26"/>
      <c r="N167" s="26"/>
      <c r="O167" s="26"/>
      <c r="P167" s="26"/>
    </row>
    <row r="168" spans="1:16" ht="31.5" customHeight="1" x14ac:dyDescent="0.25">
      <c r="A168" s="21">
        <v>7</v>
      </c>
      <c r="B168" s="44" t="s">
        <v>20</v>
      </c>
      <c r="C168" s="29" t="s">
        <v>15</v>
      </c>
      <c r="D168" s="28" t="s">
        <v>17</v>
      </c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</row>
    <row r="169" spans="1:16" ht="31.5" x14ac:dyDescent="0.25">
      <c r="A169" s="21">
        <v>8</v>
      </c>
      <c r="B169" s="45"/>
      <c r="C169" s="29" t="s">
        <v>16</v>
      </c>
      <c r="D169" s="28" t="s">
        <v>17</v>
      </c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</row>
    <row r="170" spans="1:16" ht="24.75" customHeight="1" x14ac:dyDescent="0.25">
      <c r="A170" s="46" t="s">
        <v>28</v>
      </c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</row>
    <row r="171" spans="1:16" ht="15.75" customHeight="1" x14ac:dyDescent="0.25">
      <c r="A171" s="21">
        <v>1</v>
      </c>
      <c r="B171" s="41" t="s">
        <v>14</v>
      </c>
      <c r="C171" s="41" t="s">
        <v>15</v>
      </c>
      <c r="D171" s="25" t="s">
        <v>18</v>
      </c>
      <c r="E171" s="21">
        <v>230</v>
      </c>
      <c r="F171" s="21">
        <v>347.6</v>
      </c>
      <c r="G171" s="21">
        <v>26</v>
      </c>
      <c r="H171" s="21">
        <v>105.4</v>
      </c>
      <c r="I171" s="21">
        <v>26</v>
      </c>
      <c r="J171" s="21"/>
      <c r="K171" s="21"/>
      <c r="L171" s="21"/>
      <c r="M171" s="21">
        <v>32</v>
      </c>
      <c r="N171" s="21">
        <v>150.6</v>
      </c>
      <c r="O171" s="26">
        <v>10</v>
      </c>
      <c r="P171" s="26">
        <v>50</v>
      </c>
    </row>
    <row r="172" spans="1:16" ht="31.5" x14ac:dyDescent="0.25">
      <c r="A172" s="21">
        <v>2</v>
      </c>
      <c r="B172" s="42"/>
      <c r="C172" s="43"/>
      <c r="D172" s="28" t="s">
        <v>17</v>
      </c>
      <c r="E172" s="21">
        <v>13</v>
      </c>
      <c r="F172" s="21">
        <v>54.2</v>
      </c>
      <c r="G172" s="21"/>
      <c r="H172" s="21"/>
      <c r="I172" s="21"/>
      <c r="J172" s="21"/>
      <c r="K172" s="21"/>
      <c r="L172" s="21"/>
      <c r="M172" s="21">
        <v>1</v>
      </c>
      <c r="N172" s="21">
        <v>9.9</v>
      </c>
      <c r="O172" s="26"/>
      <c r="P172" s="26"/>
    </row>
    <row r="173" spans="1:16" ht="15.75" customHeight="1" x14ac:dyDescent="0.25">
      <c r="A173" s="21">
        <v>3</v>
      </c>
      <c r="B173" s="42"/>
      <c r="C173" s="41" t="s">
        <v>16</v>
      </c>
      <c r="D173" s="25" t="s">
        <v>18</v>
      </c>
      <c r="E173" s="21">
        <v>7</v>
      </c>
      <c r="F173" s="21">
        <v>465.58</v>
      </c>
      <c r="G173" s="21"/>
      <c r="H173" s="21"/>
      <c r="I173" s="21"/>
      <c r="J173" s="21"/>
      <c r="K173" s="21"/>
      <c r="L173" s="21"/>
      <c r="M173" s="26"/>
      <c r="N173" s="26"/>
      <c r="O173" s="26"/>
      <c r="P173" s="26"/>
    </row>
    <row r="174" spans="1:16" ht="31.5" x14ac:dyDescent="0.25">
      <c r="A174" s="21">
        <v>4</v>
      </c>
      <c r="B174" s="43"/>
      <c r="C174" s="43"/>
      <c r="D174" s="28" t="s">
        <v>17</v>
      </c>
      <c r="E174" s="21">
        <v>1</v>
      </c>
      <c r="F174" s="21">
        <v>1000</v>
      </c>
      <c r="G174" s="21"/>
      <c r="H174" s="21"/>
      <c r="I174" s="21"/>
      <c r="J174" s="21"/>
      <c r="K174" s="21"/>
      <c r="L174" s="21"/>
      <c r="M174" s="21"/>
      <c r="N174" s="21"/>
      <c r="O174" s="26"/>
      <c r="P174" s="26"/>
    </row>
    <row r="175" spans="1:16" ht="31.5" customHeight="1" x14ac:dyDescent="0.25">
      <c r="A175" s="21">
        <v>5</v>
      </c>
      <c r="B175" s="44" t="s">
        <v>19</v>
      </c>
      <c r="C175" s="29" t="s">
        <v>15</v>
      </c>
      <c r="D175" s="28" t="s">
        <v>17</v>
      </c>
      <c r="E175" s="21"/>
      <c r="F175" s="21"/>
      <c r="G175" s="21"/>
      <c r="H175" s="21"/>
      <c r="I175" s="21"/>
      <c r="J175" s="21"/>
      <c r="K175" s="21"/>
      <c r="L175" s="21"/>
      <c r="M175" s="26"/>
      <c r="N175" s="26"/>
      <c r="O175" s="26"/>
      <c r="P175" s="26"/>
    </row>
    <row r="176" spans="1:16" ht="31.5" x14ac:dyDescent="0.25">
      <c r="A176" s="21">
        <v>6</v>
      </c>
      <c r="B176" s="45"/>
      <c r="C176" s="29" t="s">
        <v>16</v>
      </c>
      <c r="D176" s="28" t="s">
        <v>17</v>
      </c>
      <c r="E176" s="90"/>
      <c r="F176" s="90"/>
      <c r="G176" s="90"/>
      <c r="H176" s="90"/>
      <c r="I176" s="90"/>
      <c r="J176" s="90"/>
      <c r="K176" s="90"/>
      <c r="L176" s="90"/>
      <c r="M176" s="91"/>
      <c r="N176" s="91"/>
      <c r="O176" s="91"/>
      <c r="P176" s="91"/>
    </row>
    <row r="177" spans="1:16" ht="31.5" customHeight="1" x14ac:dyDescent="0.25">
      <c r="A177" s="21">
        <v>7</v>
      </c>
      <c r="B177" s="44" t="s">
        <v>20</v>
      </c>
      <c r="C177" s="29" t="s">
        <v>15</v>
      </c>
      <c r="D177" s="28" t="s">
        <v>17</v>
      </c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</row>
    <row r="178" spans="1:16" ht="31.5" x14ac:dyDescent="0.25">
      <c r="A178" s="21">
        <v>8</v>
      </c>
      <c r="B178" s="45"/>
      <c r="C178" s="29" t="s">
        <v>16</v>
      </c>
      <c r="D178" s="28" t="s">
        <v>17</v>
      </c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</row>
    <row r="179" spans="1:16" s="24" customFormat="1" ht="15.75" x14ac:dyDescent="0.25">
      <c r="A179" s="46" t="s">
        <v>37</v>
      </c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</row>
    <row r="180" spans="1:16" ht="15.75" customHeight="1" x14ac:dyDescent="0.25">
      <c r="A180" s="21">
        <v>1</v>
      </c>
      <c r="B180" s="41" t="s">
        <v>14</v>
      </c>
      <c r="C180" s="41" t="s">
        <v>15</v>
      </c>
      <c r="D180" s="25" t="s">
        <v>18</v>
      </c>
      <c r="E180" s="26">
        <v>41</v>
      </c>
      <c r="F180" s="26">
        <v>175.08</v>
      </c>
      <c r="G180" s="26">
        <v>0</v>
      </c>
      <c r="H180" s="26"/>
      <c r="I180" s="26"/>
      <c r="J180" s="26"/>
      <c r="K180" s="26"/>
      <c r="L180" s="26"/>
      <c r="M180" s="26">
        <v>41</v>
      </c>
      <c r="N180" s="26">
        <v>175.08</v>
      </c>
      <c r="O180" s="26">
        <v>0</v>
      </c>
      <c r="P180" s="26">
        <v>0</v>
      </c>
    </row>
    <row r="181" spans="1:16" ht="31.5" x14ac:dyDescent="0.25">
      <c r="A181" s="21">
        <v>2</v>
      </c>
      <c r="B181" s="42"/>
      <c r="C181" s="43"/>
      <c r="D181" s="28" t="s">
        <v>17</v>
      </c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</row>
    <row r="182" spans="1:16" ht="15.75" customHeight="1" x14ac:dyDescent="0.25">
      <c r="A182" s="21">
        <v>3</v>
      </c>
      <c r="B182" s="42"/>
      <c r="C182" s="41" t="s">
        <v>16</v>
      </c>
      <c r="D182" s="25" t="s">
        <v>18</v>
      </c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</row>
    <row r="183" spans="1:16" ht="31.5" x14ac:dyDescent="0.25">
      <c r="A183" s="21">
        <v>4</v>
      </c>
      <c r="B183" s="43"/>
      <c r="C183" s="43"/>
      <c r="D183" s="28" t="s">
        <v>17</v>
      </c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</row>
    <row r="184" spans="1:16" ht="31.5" customHeight="1" x14ac:dyDescent="0.25">
      <c r="A184" s="21">
        <v>5</v>
      </c>
      <c r="B184" s="44" t="s">
        <v>19</v>
      </c>
      <c r="C184" s="29" t="s">
        <v>15</v>
      </c>
      <c r="D184" s="28" t="s">
        <v>17</v>
      </c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</row>
    <row r="185" spans="1:16" ht="31.5" x14ac:dyDescent="0.25">
      <c r="A185" s="21">
        <v>6</v>
      </c>
      <c r="B185" s="45"/>
      <c r="C185" s="29" t="s">
        <v>16</v>
      </c>
      <c r="D185" s="28" t="s">
        <v>17</v>
      </c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</row>
    <row r="186" spans="1:16" ht="31.5" customHeight="1" x14ac:dyDescent="0.25">
      <c r="A186" s="21">
        <v>7</v>
      </c>
      <c r="B186" s="44" t="s">
        <v>20</v>
      </c>
      <c r="C186" s="29" t="s">
        <v>15</v>
      </c>
      <c r="D186" s="28" t="s">
        <v>17</v>
      </c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</row>
    <row r="187" spans="1:16" ht="31.5" x14ac:dyDescent="0.25">
      <c r="A187" s="21">
        <v>8</v>
      </c>
      <c r="B187" s="45"/>
      <c r="C187" s="29" t="s">
        <v>16</v>
      </c>
      <c r="D187" s="28" t="s">
        <v>17</v>
      </c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</row>
    <row r="188" spans="1:16" ht="15.75" x14ac:dyDescent="0.25">
      <c r="A188" s="46" t="s">
        <v>38</v>
      </c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</row>
    <row r="189" spans="1:16" ht="15.75" customHeight="1" x14ac:dyDescent="0.25">
      <c r="A189" s="37">
        <v>1</v>
      </c>
      <c r="B189" s="42" t="s">
        <v>14</v>
      </c>
      <c r="C189" s="42" t="s">
        <v>15</v>
      </c>
      <c r="D189" s="38" t="s">
        <v>18</v>
      </c>
      <c r="E189" s="35">
        <v>23</v>
      </c>
      <c r="F189" s="35">
        <v>135</v>
      </c>
      <c r="G189" s="35">
        <v>5</v>
      </c>
      <c r="H189" s="35">
        <v>25</v>
      </c>
      <c r="I189" s="35" t="s">
        <v>22</v>
      </c>
      <c r="J189" s="35" t="s">
        <v>22</v>
      </c>
      <c r="K189" s="35">
        <v>5</v>
      </c>
      <c r="L189" s="35" t="s">
        <v>22</v>
      </c>
      <c r="M189" s="35">
        <v>13</v>
      </c>
      <c r="N189" s="35">
        <v>65</v>
      </c>
      <c r="O189" s="35">
        <v>5</v>
      </c>
      <c r="P189" s="35">
        <v>25</v>
      </c>
    </row>
    <row r="190" spans="1:16" ht="31.5" x14ac:dyDescent="0.25">
      <c r="A190" s="35">
        <v>2</v>
      </c>
      <c r="B190" s="42"/>
      <c r="C190" s="43"/>
      <c r="D190" s="28" t="s">
        <v>17</v>
      </c>
      <c r="E190" s="35">
        <v>1</v>
      </c>
      <c r="F190" s="35">
        <v>14.32</v>
      </c>
      <c r="G190" s="35" t="s">
        <v>22</v>
      </c>
      <c r="H190" s="35" t="s">
        <v>22</v>
      </c>
      <c r="I190" s="35" t="s">
        <v>22</v>
      </c>
      <c r="J190" s="35" t="s">
        <v>22</v>
      </c>
      <c r="K190" s="35" t="s">
        <v>22</v>
      </c>
      <c r="L190" s="35" t="s">
        <v>22</v>
      </c>
      <c r="M190" s="35">
        <v>2</v>
      </c>
      <c r="N190" s="35">
        <v>24.72</v>
      </c>
      <c r="O190" s="35">
        <v>2</v>
      </c>
      <c r="P190" s="35">
        <v>14.03</v>
      </c>
    </row>
    <row r="191" spans="1:16" ht="15.75" customHeight="1" x14ac:dyDescent="0.25">
      <c r="A191" s="35">
        <v>3</v>
      </c>
      <c r="B191" s="42"/>
      <c r="C191" s="41" t="s">
        <v>16</v>
      </c>
      <c r="D191" s="25" t="s">
        <v>18</v>
      </c>
      <c r="E191" s="35" t="s">
        <v>22</v>
      </c>
      <c r="F191" s="35" t="s">
        <v>22</v>
      </c>
      <c r="G191" s="35" t="s">
        <v>22</v>
      </c>
      <c r="H191" s="35" t="s">
        <v>22</v>
      </c>
      <c r="I191" s="35" t="s">
        <v>22</v>
      </c>
      <c r="J191" s="35" t="s">
        <v>22</v>
      </c>
      <c r="K191" s="35" t="s">
        <v>22</v>
      </c>
      <c r="L191" s="35" t="s">
        <v>22</v>
      </c>
      <c r="M191" s="35" t="s">
        <v>22</v>
      </c>
      <c r="N191" s="35" t="s">
        <v>22</v>
      </c>
      <c r="O191" s="35" t="s">
        <v>22</v>
      </c>
      <c r="P191" s="35" t="s">
        <v>22</v>
      </c>
    </row>
    <row r="192" spans="1:16" ht="31.5" x14ac:dyDescent="0.25">
      <c r="A192" s="35">
        <v>4</v>
      </c>
      <c r="B192" s="43"/>
      <c r="C192" s="43"/>
      <c r="D192" s="28" t="s">
        <v>17</v>
      </c>
      <c r="E192" s="35" t="s">
        <v>22</v>
      </c>
      <c r="F192" s="35" t="s">
        <v>22</v>
      </c>
      <c r="G192" s="35" t="s">
        <v>22</v>
      </c>
      <c r="H192" s="35" t="s">
        <v>22</v>
      </c>
      <c r="I192" s="35" t="s">
        <v>22</v>
      </c>
      <c r="J192" s="35" t="s">
        <v>22</v>
      </c>
      <c r="K192" s="35" t="s">
        <v>22</v>
      </c>
      <c r="L192" s="35" t="s">
        <v>22</v>
      </c>
      <c r="M192" s="35" t="s">
        <v>22</v>
      </c>
      <c r="N192" s="35" t="s">
        <v>22</v>
      </c>
      <c r="O192" s="35" t="s">
        <v>22</v>
      </c>
      <c r="P192" s="35" t="s">
        <v>22</v>
      </c>
    </row>
    <row r="193" spans="1:16" ht="31.5" customHeight="1" x14ac:dyDescent="0.25">
      <c r="A193" s="35">
        <v>5</v>
      </c>
      <c r="B193" s="41" t="s">
        <v>19</v>
      </c>
      <c r="C193" s="29" t="s">
        <v>15</v>
      </c>
      <c r="D193" s="28" t="s">
        <v>17</v>
      </c>
      <c r="E193" s="35" t="s">
        <v>22</v>
      </c>
      <c r="F193" s="35" t="s">
        <v>22</v>
      </c>
      <c r="G193" s="35" t="s">
        <v>22</v>
      </c>
      <c r="H193" s="35" t="s">
        <v>22</v>
      </c>
      <c r="I193" s="35" t="s">
        <v>22</v>
      </c>
      <c r="J193" s="35" t="s">
        <v>22</v>
      </c>
      <c r="K193" s="35" t="s">
        <v>22</v>
      </c>
      <c r="L193" s="35" t="s">
        <v>22</v>
      </c>
      <c r="M193" s="35" t="s">
        <v>22</v>
      </c>
      <c r="N193" s="35" t="s">
        <v>22</v>
      </c>
      <c r="O193" s="35" t="s">
        <v>22</v>
      </c>
      <c r="P193" s="35" t="s">
        <v>22</v>
      </c>
    </row>
    <row r="194" spans="1:16" ht="31.5" x14ac:dyDescent="0.25">
      <c r="A194" s="35">
        <v>6</v>
      </c>
      <c r="B194" s="43"/>
      <c r="C194" s="29" t="s">
        <v>16</v>
      </c>
      <c r="D194" s="28" t="s">
        <v>17</v>
      </c>
      <c r="E194" s="35" t="s">
        <v>22</v>
      </c>
      <c r="F194" s="35" t="s">
        <v>22</v>
      </c>
      <c r="G194" s="35" t="s">
        <v>22</v>
      </c>
      <c r="H194" s="35" t="s">
        <v>22</v>
      </c>
      <c r="I194" s="35" t="s">
        <v>22</v>
      </c>
      <c r="J194" s="35" t="s">
        <v>22</v>
      </c>
      <c r="K194" s="35" t="s">
        <v>22</v>
      </c>
      <c r="L194" s="35" t="s">
        <v>22</v>
      </c>
      <c r="M194" s="35" t="s">
        <v>22</v>
      </c>
      <c r="N194" s="35" t="s">
        <v>22</v>
      </c>
      <c r="O194" s="35" t="s">
        <v>22</v>
      </c>
      <c r="P194" s="35" t="s">
        <v>22</v>
      </c>
    </row>
    <row r="195" spans="1:16" ht="31.5" customHeight="1" x14ac:dyDescent="0.25">
      <c r="A195" s="35">
        <v>7</v>
      </c>
      <c r="B195" s="41" t="s">
        <v>20</v>
      </c>
      <c r="C195" s="29" t="s">
        <v>15</v>
      </c>
      <c r="D195" s="28" t="s">
        <v>17</v>
      </c>
      <c r="E195" s="35" t="s">
        <v>22</v>
      </c>
      <c r="F195" s="35" t="s">
        <v>22</v>
      </c>
      <c r="G195" s="35" t="s">
        <v>22</v>
      </c>
      <c r="H195" s="35" t="s">
        <v>22</v>
      </c>
      <c r="I195" s="35" t="s">
        <v>22</v>
      </c>
      <c r="J195" s="35" t="s">
        <v>22</v>
      </c>
      <c r="K195" s="35" t="s">
        <v>22</v>
      </c>
      <c r="L195" s="35" t="s">
        <v>22</v>
      </c>
      <c r="M195" s="35" t="s">
        <v>22</v>
      </c>
      <c r="N195" s="35" t="s">
        <v>22</v>
      </c>
      <c r="O195" s="35" t="s">
        <v>22</v>
      </c>
      <c r="P195" s="35" t="s">
        <v>22</v>
      </c>
    </row>
    <row r="196" spans="1:16" ht="31.5" x14ac:dyDescent="0.25">
      <c r="A196" s="35">
        <v>8</v>
      </c>
      <c r="B196" s="43"/>
      <c r="C196" s="29" t="s">
        <v>16</v>
      </c>
      <c r="D196" s="28" t="s">
        <v>17</v>
      </c>
      <c r="E196" s="35">
        <v>1</v>
      </c>
      <c r="F196" s="35">
        <v>538.1</v>
      </c>
      <c r="G196" s="35" t="s">
        <v>22</v>
      </c>
      <c r="H196" s="35" t="s">
        <v>22</v>
      </c>
      <c r="I196" s="35" t="s">
        <v>22</v>
      </c>
      <c r="J196" s="35" t="s">
        <v>22</v>
      </c>
      <c r="K196" s="35" t="s">
        <v>22</v>
      </c>
      <c r="L196" s="35" t="s">
        <v>22</v>
      </c>
      <c r="M196" s="35" t="s">
        <v>22</v>
      </c>
      <c r="N196" s="35" t="s">
        <v>22</v>
      </c>
      <c r="O196" s="35" t="s">
        <v>22</v>
      </c>
      <c r="P196" s="35" t="s">
        <v>22</v>
      </c>
    </row>
    <row r="197" spans="1:16" ht="15.75" x14ac:dyDescent="0.25">
      <c r="A197" s="46" t="s">
        <v>33</v>
      </c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</row>
    <row r="198" spans="1:16" ht="15.75" customHeight="1" x14ac:dyDescent="0.25">
      <c r="A198" s="21">
        <v>1</v>
      </c>
      <c r="B198" s="41" t="s">
        <v>14</v>
      </c>
      <c r="C198" s="41" t="s">
        <v>15</v>
      </c>
      <c r="D198" s="25" t="s">
        <v>18</v>
      </c>
      <c r="E198" s="26">
        <v>13</v>
      </c>
      <c r="F198" s="26">
        <v>63.7</v>
      </c>
      <c r="G198" s="26">
        <v>0</v>
      </c>
      <c r="H198" s="26">
        <v>0</v>
      </c>
      <c r="I198" s="26"/>
      <c r="J198" s="26">
        <v>0</v>
      </c>
      <c r="K198" s="26">
        <v>0</v>
      </c>
      <c r="L198" s="26"/>
      <c r="M198" s="26">
        <v>13</v>
      </c>
      <c r="N198" s="26">
        <v>52.9</v>
      </c>
      <c r="O198" s="27">
        <v>41</v>
      </c>
      <c r="P198" s="27">
        <v>163.19999999999999</v>
      </c>
    </row>
    <row r="199" spans="1:16" ht="31.5" x14ac:dyDescent="0.25">
      <c r="A199" s="21">
        <v>2</v>
      </c>
      <c r="B199" s="42"/>
      <c r="C199" s="43"/>
      <c r="D199" s="28" t="s">
        <v>17</v>
      </c>
      <c r="E199" s="26">
        <v>0</v>
      </c>
      <c r="F199" s="26">
        <v>0</v>
      </c>
      <c r="G199" s="26">
        <v>0</v>
      </c>
      <c r="H199" s="26">
        <v>0</v>
      </c>
      <c r="I199" s="26"/>
      <c r="J199" s="26">
        <v>0</v>
      </c>
      <c r="K199" s="26">
        <v>0</v>
      </c>
      <c r="L199" s="26"/>
      <c r="M199" s="26"/>
      <c r="N199" s="26"/>
      <c r="O199" s="27">
        <v>2</v>
      </c>
      <c r="P199" s="27">
        <v>9</v>
      </c>
    </row>
    <row r="200" spans="1:16" ht="15.75" customHeight="1" x14ac:dyDescent="0.25">
      <c r="A200" s="21">
        <v>3</v>
      </c>
      <c r="B200" s="42"/>
      <c r="C200" s="41" t="s">
        <v>16</v>
      </c>
      <c r="D200" s="25" t="s">
        <v>18</v>
      </c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</row>
    <row r="201" spans="1:16" ht="31.5" x14ac:dyDescent="0.25">
      <c r="A201" s="21">
        <v>4</v>
      </c>
      <c r="B201" s="43"/>
      <c r="C201" s="43"/>
      <c r="D201" s="28" t="s">
        <v>17</v>
      </c>
      <c r="E201" s="26">
        <v>0</v>
      </c>
      <c r="F201" s="26">
        <v>0</v>
      </c>
      <c r="G201" s="26"/>
      <c r="H201" s="26"/>
      <c r="I201" s="26"/>
      <c r="J201" s="26"/>
      <c r="K201" s="26"/>
      <c r="L201" s="26"/>
      <c r="M201" s="26"/>
      <c r="N201" s="26"/>
      <c r="O201" s="26"/>
      <c r="P201" s="26"/>
    </row>
    <row r="202" spans="1:16" ht="31.5" customHeight="1" x14ac:dyDescent="0.25">
      <c r="A202" s="21">
        <v>5</v>
      </c>
      <c r="B202" s="44" t="s">
        <v>19</v>
      </c>
      <c r="C202" s="29" t="s">
        <v>15</v>
      </c>
      <c r="D202" s="28" t="s">
        <v>17</v>
      </c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</row>
    <row r="203" spans="1:16" ht="31.5" x14ac:dyDescent="0.25">
      <c r="A203" s="21">
        <v>6</v>
      </c>
      <c r="B203" s="45"/>
      <c r="C203" s="29" t="s">
        <v>16</v>
      </c>
      <c r="D203" s="28" t="s">
        <v>17</v>
      </c>
      <c r="E203" s="26">
        <v>0</v>
      </c>
      <c r="F203" s="26">
        <v>0</v>
      </c>
      <c r="G203" s="26">
        <v>0</v>
      </c>
      <c r="H203" s="26">
        <v>0</v>
      </c>
      <c r="I203" s="26"/>
      <c r="J203" s="26">
        <v>0</v>
      </c>
      <c r="K203" s="26">
        <v>0</v>
      </c>
      <c r="L203" s="26"/>
      <c r="M203" s="26">
        <v>0</v>
      </c>
      <c r="N203" s="26"/>
      <c r="O203" s="26">
        <v>0</v>
      </c>
      <c r="P203" s="26"/>
    </row>
    <row r="204" spans="1:16" ht="31.5" customHeight="1" x14ac:dyDescent="0.25">
      <c r="A204" s="21">
        <v>7</v>
      </c>
      <c r="B204" s="44" t="s">
        <v>20</v>
      </c>
      <c r="C204" s="29" t="s">
        <v>15</v>
      </c>
      <c r="D204" s="28" t="s">
        <v>17</v>
      </c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</row>
    <row r="205" spans="1:16" ht="31.5" x14ac:dyDescent="0.25">
      <c r="A205" s="21">
        <v>8</v>
      </c>
      <c r="B205" s="45"/>
      <c r="C205" s="29" t="s">
        <v>16</v>
      </c>
      <c r="D205" s="28" t="s">
        <v>17</v>
      </c>
      <c r="E205" s="26">
        <v>1</v>
      </c>
      <c r="F205" s="26">
        <v>4720</v>
      </c>
      <c r="G205" s="26">
        <v>0</v>
      </c>
      <c r="H205" s="26">
        <v>0</v>
      </c>
      <c r="I205" s="26"/>
      <c r="J205" s="26">
        <v>0</v>
      </c>
      <c r="K205" s="26">
        <v>0</v>
      </c>
      <c r="L205" s="26"/>
      <c r="M205" s="26">
        <v>0</v>
      </c>
      <c r="N205" s="26"/>
      <c r="O205" s="26">
        <v>0</v>
      </c>
      <c r="P205" s="26"/>
    </row>
    <row r="206" spans="1:16" x14ac:dyDescent="0.25">
      <c r="A206" s="24"/>
      <c r="B206" s="24"/>
      <c r="C206" s="24"/>
      <c r="D206" s="24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</row>
    <row r="207" spans="1:16" x14ac:dyDescent="0.25">
      <c r="A207" s="24"/>
      <c r="B207" s="24"/>
      <c r="C207" s="24"/>
      <c r="D207" s="24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</row>
    <row r="208" spans="1:16" x14ac:dyDescent="0.25">
      <c r="A208" s="24"/>
      <c r="B208" s="24"/>
      <c r="C208" s="24"/>
      <c r="D208" s="24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</row>
    <row r="209" spans="1:16" x14ac:dyDescent="0.25">
      <c r="A209" s="24"/>
      <c r="B209" s="24"/>
      <c r="C209" s="24"/>
      <c r="D209" s="24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</row>
    <row r="210" spans="1:16" x14ac:dyDescent="0.25">
      <c r="A210" s="24"/>
      <c r="B210" s="24"/>
      <c r="C210" s="24"/>
      <c r="D210" s="24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</row>
    <row r="211" spans="1:16" x14ac:dyDescent="0.25">
      <c r="A211" s="24"/>
      <c r="B211" s="24"/>
      <c r="C211" s="24"/>
      <c r="D211" s="24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</row>
    <row r="212" spans="1:16" x14ac:dyDescent="0.25">
      <c r="A212" s="24"/>
      <c r="B212" s="24"/>
      <c r="C212" s="24"/>
      <c r="D212" s="24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</row>
    <row r="213" spans="1:16" x14ac:dyDescent="0.25">
      <c r="A213" s="24"/>
      <c r="B213" s="24"/>
      <c r="C213" s="24"/>
      <c r="D213" s="24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</row>
    <row r="214" spans="1:16" x14ac:dyDescent="0.25">
      <c r="A214" s="24"/>
      <c r="B214" s="24"/>
      <c r="C214" s="24"/>
      <c r="D214" s="24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</row>
    <row r="215" spans="1:16" x14ac:dyDescent="0.25">
      <c r="A215" s="24"/>
      <c r="B215" s="24"/>
      <c r="C215" s="24"/>
      <c r="D215" s="24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</row>
    <row r="216" spans="1:16" x14ac:dyDescent="0.25">
      <c r="A216" s="24"/>
      <c r="B216" s="24"/>
      <c r="C216" s="24"/>
      <c r="D216" s="24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</row>
    <row r="217" spans="1:16" x14ac:dyDescent="0.25">
      <c r="A217" s="24"/>
      <c r="B217" s="24"/>
      <c r="C217" s="24"/>
      <c r="D217" s="24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</row>
    <row r="218" spans="1:16" x14ac:dyDescent="0.25">
      <c r="A218" s="24"/>
      <c r="B218" s="24"/>
      <c r="C218" s="24"/>
      <c r="D218" s="24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</row>
    <row r="219" spans="1:16" x14ac:dyDescent="0.25">
      <c r="A219" s="24"/>
      <c r="B219" s="24"/>
      <c r="C219" s="24"/>
      <c r="D219" s="24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</row>
    <row r="220" spans="1:16" x14ac:dyDescent="0.25">
      <c r="A220" s="24"/>
      <c r="B220" s="24"/>
      <c r="C220" s="24"/>
      <c r="D220" s="24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</row>
    <row r="221" spans="1:16" x14ac:dyDescent="0.25">
      <c r="A221" s="24"/>
      <c r="B221" s="24"/>
      <c r="C221" s="24"/>
      <c r="D221" s="24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</row>
    <row r="222" spans="1:16" x14ac:dyDescent="0.25">
      <c r="A222" s="24"/>
      <c r="B222" s="24"/>
      <c r="C222" s="24"/>
      <c r="D222" s="24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</row>
    <row r="223" spans="1:16" x14ac:dyDescent="0.25">
      <c r="A223" s="24"/>
      <c r="B223" s="24"/>
      <c r="C223" s="24"/>
      <c r="D223" s="24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</row>
    <row r="224" spans="1:16" x14ac:dyDescent="0.25">
      <c r="A224" s="24"/>
      <c r="B224" s="24"/>
      <c r="C224" s="24"/>
      <c r="D224" s="24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</row>
    <row r="225" spans="1:16" x14ac:dyDescent="0.25">
      <c r="A225" s="24"/>
      <c r="B225" s="24"/>
      <c r="C225" s="24"/>
      <c r="D225" s="24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</row>
    <row r="226" spans="1:16" x14ac:dyDescent="0.25">
      <c r="A226" s="24"/>
      <c r="B226" s="24"/>
      <c r="C226" s="24"/>
      <c r="D226" s="24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</row>
    <row r="227" spans="1:16" x14ac:dyDescent="0.25">
      <c r="A227" s="24"/>
      <c r="B227" s="24"/>
      <c r="C227" s="24"/>
      <c r="D227" s="24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</row>
    <row r="228" spans="1:16" x14ac:dyDescent="0.25">
      <c r="A228" s="24"/>
      <c r="B228" s="24"/>
      <c r="C228" s="24"/>
      <c r="D228" s="24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</row>
    <row r="229" spans="1:16" x14ac:dyDescent="0.25">
      <c r="A229" s="24"/>
      <c r="B229" s="24"/>
      <c r="C229" s="24"/>
      <c r="D229" s="24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</row>
    <row r="230" spans="1:16" x14ac:dyDescent="0.25">
      <c r="A230" s="24"/>
      <c r="B230" s="24"/>
      <c r="C230" s="24"/>
      <c r="D230" s="24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</row>
    <row r="231" spans="1:16" x14ac:dyDescent="0.25">
      <c r="A231" s="24"/>
      <c r="B231" s="24"/>
      <c r="C231" s="24"/>
      <c r="D231" s="24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</row>
    <row r="232" spans="1:16" x14ac:dyDescent="0.25">
      <c r="A232" s="24"/>
      <c r="B232" s="24"/>
      <c r="C232" s="24"/>
      <c r="D232" s="24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</row>
    <row r="233" spans="1:16" x14ac:dyDescent="0.25">
      <c r="A233" s="24"/>
      <c r="B233" s="24"/>
      <c r="C233" s="24"/>
      <c r="D233" s="24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</row>
    <row r="234" spans="1:16" x14ac:dyDescent="0.25">
      <c r="A234" s="24"/>
      <c r="B234" s="24"/>
      <c r="C234" s="24"/>
      <c r="D234" s="24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</row>
    <row r="235" spans="1:16" x14ac:dyDescent="0.25">
      <c r="A235" s="24"/>
      <c r="B235" s="24"/>
      <c r="C235" s="24"/>
      <c r="D235" s="24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</row>
    <row r="236" spans="1:16" x14ac:dyDescent="0.25">
      <c r="A236" s="24"/>
      <c r="B236" s="24"/>
      <c r="C236" s="24"/>
      <c r="D236" s="24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</row>
    <row r="237" spans="1:16" x14ac:dyDescent="0.25">
      <c r="A237" s="24"/>
      <c r="B237" s="24"/>
      <c r="C237" s="24"/>
      <c r="D237" s="24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</row>
    <row r="238" spans="1:16" x14ac:dyDescent="0.25">
      <c r="A238" s="24"/>
      <c r="B238" s="24"/>
      <c r="C238" s="24"/>
      <c r="D238" s="24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</row>
    <row r="239" spans="1:16" x14ac:dyDescent="0.25">
      <c r="A239" s="24"/>
      <c r="B239" s="24"/>
      <c r="C239" s="24"/>
      <c r="D239" s="24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</row>
    <row r="240" spans="1:16" x14ac:dyDescent="0.25">
      <c r="A240" s="24"/>
      <c r="B240" s="24"/>
      <c r="C240" s="24"/>
      <c r="D240" s="24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</row>
    <row r="241" spans="1:16" x14ac:dyDescent="0.25">
      <c r="A241" s="24"/>
      <c r="B241" s="24"/>
      <c r="C241" s="24"/>
      <c r="D241" s="24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</row>
    <row r="242" spans="1:16" x14ac:dyDescent="0.25">
      <c r="A242" s="24"/>
      <c r="B242" s="24"/>
      <c r="C242" s="24"/>
      <c r="D242" s="24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</row>
    <row r="243" spans="1:16" x14ac:dyDescent="0.25">
      <c r="A243" s="24"/>
      <c r="B243" s="24"/>
      <c r="C243" s="24"/>
      <c r="D243" s="24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</row>
    <row r="244" spans="1:16" x14ac:dyDescent="0.25">
      <c r="A244" s="24"/>
      <c r="B244" s="24"/>
      <c r="C244" s="24"/>
      <c r="D244" s="24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</row>
    <row r="245" spans="1:16" x14ac:dyDescent="0.25">
      <c r="A245" s="24"/>
      <c r="B245" s="24"/>
      <c r="C245" s="24"/>
      <c r="D245" s="24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</row>
    <row r="246" spans="1:16" x14ac:dyDescent="0.25">
      <c r="A246" s="24"/>
      <c r="B246" s="24"/>
      <c r="C246" s="24"/>
      <c r="D246" s="24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</row>
    <row r="247" spans="1:16" x14ac:dyDescent="0.25">
      <c r="A247" s="24"/>
      <c r="B247" s="24"/>
      <c r="C247" s="24"/>
      <c r="D247" s="24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</row>
    <row r="248" spans="1:16" x14ac:dyDescent="0.25">
      <c r="A248" s="24"/>
      <c r="B248" s="24"/>
      <c r="C248" s="24"/>
      <c r="D248" s="24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</row>
    <row r="249" spans="1:16" x14ac:dyDescent="0.25">
      <c r="A249" s="24"/>
      <c r="B249" s="24"/>
      <c r="C249" s="24"/>
      <c r="D249" s="24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</row>
    <row r="250" spans="1:16" x14ac:dyDescent="0.25">
      <c r="A250" s="24"/>
      <c r="B250" s="24"/>
      <c r="C250" s="24"/>
      <c r="D250" s="24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</row>
    <row r="251" spans="1:16" x14ac:dyDescent="0.25">
      <c r="A251" s="24"/>
      <c r="B251" s="24"/>
      <c r="C251" s="24"/>
      <c r="D251" s="24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</row>
    <row r="252" spans="1:16" x14ac:dyDescent="0.25">
      <c r="A252" s="24"/>
      <c r="B252" s="24"/>
      <c r="C252" s="24"/>
      <c r="D252" s="24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</row>
    <row r="253" spans="1:16" x14ac:dyDescent="0.25">
      <c r="A253" s="24"/>
      <c r="B253" s="24"/>
      <c r="C253" s="24"/>
      <c r="D253" s="24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</row>
    <row r="254" spans="1:16" x14ac:dyDescent="0.25">
      <c r="A254" s="24"/>
      <c r="B254" s="24"/>
      <c r="C254" s="24"/>
      <c r="D254" s="24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</row>
    <row r="255" spans="1:16" x14ac:dyDescent="0.25">
      <c r="A255" s="24"/>
      <c r="B255" s="24"/>
      <c r="C255" s="24"/>
      <c r="D255" s="24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</row>
    <row r="256" spans="1:16" x14ac:dyDescent="0.25">
      <c r="A256" s="24"/>
      <c r="B256" s="24"/>
      <c r="C256" s="24"/>
      <c r="D256" s="24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</row>
    <row r="257" spans="1:16" x14ac:dyDescent="0.25">
      <c r="A257" s="24"/>
      <c r="B257" s="24"/>
      <c r="C257" s="24"/>
      <c r="D257" s="24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</row>
    <row r="258" spans="1:16" x14ac:dyDescent="0.25">
      <c r="A258" s="24"/>
      <c r="B258" s="24"/>
      <c r="C258" s="24"/>
      <c r="D258" s="24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</row>
    <row r="259" spans="1:16" x14ac:dyDescent="0.25">
      <c r="A259" s="24"/>
      <c r="B259" s="24"/>
      <c r="C259" s="24"/>
      <c r="D259" s="24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</row>
    <row r="260" spans="1:16" x14ac:dyDescent="0.25">
      <c r="A260" s="24"/>
      <c r="B260" s="24"/>
      <c r="C260" s="24"/>
      <c r="D260" s="24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</row>
    <row r="261" spans="1:16" x14ac:dyDescent="0.25">
      <c r="A261" s="24"/>
      <c r="B261" s="24"/>
      <c r="C261" s="24"/>
      <c r="D261" s="24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</row>
    <row r="262" spans="1:16" x14ac:dyDescent="0.25">
      <c r="A262" s="24"/>
      <c r="B262" s="24"/>
      <c r="C262" s="24"/>
      <c r="D262" s="24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</row>
    <row r="263" spans="1:16" x14ac:dyDescent="0.25">
      <c r="A263" s="24"/>
      <c r="B263" s="24"/>
      <c r="C263" s="24"/>
      <c r="D263" s="24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</row>
    <row r="264" spans="1:16" x14ac:dyDescent="0.25">
      <c r="A264" s="24"/>
      <c r="B264" s="24"/>
      <c r="C264" s="24"/>
      <c r="D264" s="24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</row>
    <row r="265" spans="1:16" x14ac:dyDescent="0.25">
      <c r="A265" s="24"/>
      <c r="B265" s="24"/>
      <c r="C265" s="24"/>
      <c r="D265" s="24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</row>
    <row r="266" spans="1:16" x14ac:dyDescent="0.25">
      <c r="A266" s="24"/>
      <c r="B266" s="24"/>
      <c r="C266" s="24"/>
      <c r="D266" s="24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</row>
    <row r="267" spans="1:16" x14ac:dyDescent="0.25">
      <c r="A267" s="24"/>
      <c r="B267" s="24"/>
      <c r="C267" s="24"/>
      <c r="D267" s="24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</row>
    <row r="268" spans="1:16" x14ac:dyDescent="0.25">
      <c r="A268" s="24"/>
      <c r="B268" s="24"/>
      <c r="C268" s="24"/>
      <c r="D268" s="24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</row>
    <row r="269" spans="1:16" x14ac:dyDescent="0.25">
      <c r="A269" s="24"/>
      <c r="B269" s="24"/>
      <c r="C269" s="24"/>
      <c r="D269" s="24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</row>
    <row r="270" spans="1:16" x14ac:dyDescent="0.25">
      <c r="A270" s="24"/>
      <c r="B270" s="24"/>
      <c r="C270" s="24"/>
      <c r="D270" s="24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</row>
    <row r="271" spans="1:16" x14ac:dyDescent="0.25">
      <c r="A271" s="24"/>
      <c r="B271" s="24"/>
      <c r="C271" s="24"/>
      <c r="D271" s="24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</row>
    <row r="272" spans="1:16" x14ac:dyDescent="0.25">
      <c r="A272" s="24"/>
      <c r="B272" s="24"/>
      <c r="C272" s="24"/>
      <c r="D272" s="24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</row>
    <row r="273" spans="1:16" x14ac:dyDescent="0.25">
      <c r="A273" s="24"/>
      <c r="B273" s="24"/>
      <c r="C273" s="24"/>
      <c r="D273" s="24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</row>
    <row r="274" spans="1:16" x14ac:dyDescent="0.25">
      <c r="A274" s="24"/>
      <c r="B274" s="24"/>
      <c r="C274" s="24"/>
      <c r="D274" s="24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</row>
    <row r="275" spans="1:16" x14ac:dyDescent="0.25">
      <c r="A275" s="24"/>
      <c r="B275" s="24"/>
      <c r="C275" s="24"/>
      <c r="D275" s="24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</row>
    <row r="276" spans="1:16" x14ac:dyDescent="0.25">
      <c r="A276" s="24"/>
      <c r="B276" s="24"/>
      <c r="C276" s="24"/>
      <c r="D276" s="24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</row>
    <row r="277" spans="1:16" x14ac:dyDescent="0.25">
      <c r="A277" s="24"/>
      <c r="B277" s="24"/>
      <c r="C277" s="24"/>
      <c r="D277" s="24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</row>
    <row r="278" spans="1:16" x14ac:dyDescent="0.25">
      <c r="A278" s="24"/>
      <c r="B278" s="24"/>
      <c r="C278" s="24"/>
      <c r="D278" s="24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</row>
    <row r="279" spans="1:16" x14ac:dyDescent="0.25">
      <c r="A279" s="24"/>
      <c r="B279" s="24"/>
      <c r="C279" s="24"/>
      <c r="D279" s="24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</row>
    <row r="280" spans="1:16" x14ac:dyDescent="0.25">
      <c r="A280" s="24"/>
      <c r="B280" s="24"/>
      <c r="C280" s="24"/>
      <c r="D280" s="24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</row>
    <row r="281" spans="1:16" x14ac:dyDescent="0.25">
      <c r="A281" s="24"/>
      <c r="B281" s="24"/>
      <c r="C281" s="24"/>
      <c r="D281" s="24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</row>
  </sheetData>
  <mergeCells count="148">
    <mergeCell ref="B202:B203"/>
    <mergeCell ref="B204:B205"/>
    <mergeCell ref="A197:P197"/>
    <mergeCell ref="B198:B201"/>
    <mergeCell ref="C198:C199"/>
    <mergeCell ref="C200:C201"/>
    <mergeCell ref="A188:P188"/>
    <mergeCell ref="B189:B192"/>
    <mergeCell ref="C189:C190"/>
    <mergeCell ref="C191:C192"/>
    <mergeCell ref="B193:B194"/>
    <mergeCell ref="B195:B196"/>
    <mergeCell ref="B148:B149"/>
    <mergeCell ref="B150:B151"/>
    <mergeCell ref="A143:P143"/>
    <mergeCell ref="B153:B156"/>
    <mergeCell ref="C153:C154"/>
    <mergeCell ref="C155:C156"/>
    <mergeCell ref="B175:B176"/>
    <mergeCell ref="B177:B178"/>
    <mergeCell ref="A170:P170"/>
    <mergeCell ref="B162:B165"/>
    <mergeCell ref="C162:C163"/>
    <mergeCell ref="C164:C165"/>
    <mergeCell ref="B166:B167"/>
    <mergeCell ref="B168:B169"/>
    <mergeCell ref="A161:P161"/>
    <mergeCell ref="B171:B174"/>
    <mergeCell ref="C171:C172"/>
    <mergeCell ref="C173:C174"/>
    <mergeCell ref="B99:B102"/>
    <mergeCell ref="C99:C100"/>
    <mergeCell ref="C101:C102"/>
    <mergeCell ref="B123:B124"/>
    <mergeCell ref="A98:P98"/>
    <mergeCell ref="B108:B111"/>
    <mergeCell ref="C108:C109"/>
    <mergeCell ref="C110:C111"/>
    <mergeCell ref="B112:B113"/>
    <mergeCell ref="B114:B115"/>
    <mergeCell ref="A107:P107"/>
    <mergeCell ref="B103:B104"/>
    <mergeCell ref="B105:B106"/>
    <mergeCell ref="A116:P116"/>
    <mergeCell ref="B117:B120"/>
    <mergeCell ref="C117:C118"/>
    <mergeCell ref="C119:C120"/>
    <mergeCell ref="B121:B122"/>
    <mergeCell ref="B85:B86"/>
    <mergeCell ref="B87:B88"/>
    <mergeCell ref="A80:P80"/>
    <mergeCell ref="B90:B93"/>
    <mergeCell ref="C90:C91"/>
    <mergeCell ref="C92:C93"/>
    <mergeCell ref="B94:B95"/>
    <mergeCell ref="B96:B97"/>
    <mergeCell ref="A89:P89"/>
    <mergeCell ref="B78:B79"/>
    <mergeCell ref="A71:P71"/>
    <mergeCell ref="B72:B75"/>
    <mergeCell ref="C72:C73"/>
    <mergeCell ref="C74:C75"/>
    <mergeCell ref="B49:B50"/>
    <mergeCell ref="B51:B52"/>
    <mergeCell ref="B42:B43"/>
    <mergeCell ref="B81:B84"/>
    <mergeCell ref="C81:C82"/>
    <mergeCell ref="C83:C84"/>
    <mergeCell ref="A53:P53"/>
    <mergeCell ref="B76:B77"/>
    <mergeCell ref="B67:B68"/>
    <mergeCell ref="B69:B70"/>
    <mergeCell ref="A62:P62"/>
    <mergeCell ref="B54:B57"/>
    <mergeCell ref="C54:C55"/>
    <mergeCell ref="C56:C57"/>
    <mergeCell ref="B58:B59"/>
    <mergeCell ref="B60:B61"/>
    <mergeCell ref="B63:B66"/>
    <mergeCell ref="C63:C64"/>
    <mergeCell ref="C65:C66"/>
    <mergeCell ref="B22:B23"/>
    <mergeCell ref="B31:B32"/>
    <mergeCell ref="B33:B34"/>
    <mergeCell ref="A3:A6"/>
    <mergeCell ref="B18:B21"/>
    <mergeCell ref="B7:D7"/>
    <mergeCell ref="C20:C21"/>
    <mergeCell ref="B3:D6"/>
    <mergeCell ref="C18:C19"/>
    <mergeCell ref="C9:C10"/>
    <mergeCell ref="M1:P1"/>
    <mergeCell ref="M3:N5"/>
    <mergeCell ref="O3:P5"/>
    <mergeCell ref="G3:L3"/>
    <mergeCell ref="G4:G6"/>
    <mergeCell ref="H4:H6"/>
    <mergeCell ref="C2:N2"/>
    <mergeCell ref="I5:I6"/>
    <mergeCell ref="B27:B30"/>
    <mergeCell ref="B24:B25"/>
    <mergeCell ref="A26:P26"/>
    <mergeCell ref="C29:C30"/>
    <mergeCell ref="C27:C28"/>
    <mergeCell ref="A8:P8"/>
    <mergeCell ref="E3:F4"/>
    <mergeCell ref="E5:E6"/>
    <mergeCell ref="A17:P17"/>
    <mergeCell ref="B13:B14"/>
    <mergeCell ref="B15:B16"/>
    <mergeCell ref="B9:B12"/>
    <mergeCell ref="I4:L4"/>
    <mergeCell ref="J5:L5"/>
    <mergeCell ref="F5:F6"/>
    <mergeCell ref="C11:C12"/>
    <mergeCell ref="A35:P35"/>
    <mergeCell ref="B45:B48"/>
    <mergeCell ref="C45:C46"/>
    <mergeCell ref="C47:C48"/>
    <mergeCell ref="B36:B39"/>
    <mergeCell ref="C36:C37"/>
    <mergeCell ref="A44:P44"/>
    <mergeCell ref="B40:B41"/>
    <mergeCell ref="C38:C39"/>
    <mergeCell ref="A179:P179"/>
    <mergeCell ref="B180:B183"/>
    <mergeCell ref="C180:C181"/>
    <mergeCell ref="C182:C183"/>
    <mergeCell ref="B184:B185"/>
    <mergeCell ref="B186:B187"/>
    <mergeCell ref="A125:P125"/>
    <mergeCell ref="B135:B138"/>
    <mergeCell ref="C135:C136"/>
    <mergeCell ref="C137:C138"/>
    <mergeCell ref="B139:B140"/>
    <mergeCell ref="A134:P134"/>
    <mergeCell ref="B141:B142"/>
    <mergeCell ref="B126:B129"/>
    <mergeCell ref="C126:C127"/>
    <mergeCell ref="C128:C129"/>
    <mergeCell ref="B130:B131"/>
    <mergeCell ref="B132:B133"/>
    <mergeCell ref="B157:B158"/>
    <mergeCell ref="B159:B160"/>
    <mergeCell ref="A152:P152"/>
    <mergeCell ref="B144:B147"/>
    <mergeCell ref="C144:C145"/>
    <mergeCell ref="C146:C147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Масленникова Ольга Владимировна</dc:creator>
  <cp:lastModifiedBy>Масленникова Ольга Владимировна</cp:lastModifiedBy>
  <cp:lastPrinted>2019-03-29T12:45:42Z</cp:lastPrinted>
  <dcterms:created xsi:type="dcterms:W3CDTF">2019-02-11T13:48:11Z</dcterms:created>
  <dcterms:modified xsi:type="dcterms:W3CDTF">2019-08-06T09:01:59Z</dcterms:modified>
</cp:coreProperties>
</file>